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1"/>
  </bookViews>
  <sheets>
    <sheet name="汇总表" sheetId="1" r:id="rId1"/>
    <sheet name="明细表" sheetId="2" r:id="rId2"/>
  </sheets>
  <definedNames>
    <definedName name="_xlnm.Print_Area" localSheetId="1">'明细表'!$A$1:$R$321</definedName>
    <definedName name="_xlnm._FilterDatabase" localSheetId="1" hidden="1">'明细表'!$A$5:$R$321</definedName>
  </definedNames>
  <calcPr fullCalcOnLoad="1"/>
</workbook>
</file>

<file path=xl/sharedStrings.xml><?xml version="1.0" encoding="utf-8"?>
<sst xmlns="http://schemas.openxmlformats.org/spreadsheetml/2006/main" count="3468" uniqueCount="1512">
  <si>
    <t>附件1</t>
  </si>
  <si>
    <t>榆林市清涧县2022年县级巩固拓展脱贫攻坚成果
和乡村振兴项目库汇总表</t>
  </si>
  <si>
    <t>填报单位（盖章）：</t>
  </si>
  <si>
    <t>序号</t>
  </si>
  <si>
    <t>项目类型</t>
  </si>
  <si>
    <t>项目个数</t>
  </si>
  <si>
    <t>项目预算总投资</t>
  </si>
  <si>
    <t>备注</t>
  </si>
  <si>
    <t>合计</t>
  </si>
  <si>
    <t>1.衔接资金</t>
  </si>
  <si>
    <t>2.财政涉农统筹整合资金（除衔接资金投入以外）</t>
  </si>
  <si>
    <t>其他</t>
  </si>
  <si>
    <t>总计</t>
  </si>
  <si>
    <t>一、产业发展</t>
  </si>
  <si>
    <t>1.种植养殖加工服务</t>
  </si>
  <si>
    <t>2.休闲农业与乡村旅游</t>
  </si>
  <si>
    <t>3.光伏项目</t>
  </si>
  <si>
    <t>4.生态扶贫项目</t>
  </si>
  <si>
    <t>5.其他</t>
  </si>
  <si>
    <t>二、就业扶贫</t>
  </si>
  <si>
    <t>1.外出务工补助</t>
  </si>
  <si>
    <t>2.就业创业补助</t>
  </si>
  <si>
    <t>3.就业创业培训</t>
  </si>
  <si>
    <t>4.技能培训</t>
  </si>
  <si>
    <t>三、公益岗位</t>
  </si>
  <si>
    <t>公益岗位</t>
  </si>
  <si>
    <t>四、教育扶贫</t>
  </si>
  <si>
    <t>1.享受“雨露计划”职业教育补助</t>
  </si>
  <si>
    <t>2.贫困村创业致富带头人创业培训</t>
  </si>
  <si>
    <t>3.其他教育扶贫</t>
  </si>
  <si>
    <t>五、健康扶贫</t>
  </si>
  <si>
    <t>1.参加城乡居民基本医疗保险</t>
  </si>
  <si>
    <t>2.参加大病保险</t>
  </si>
  <si>
    <t>3.接受医疗救助</t>
  </si>
  <si>
    <t>4.参加其他补充医疗保险</t>
  </si>
  <si>
    <t>5.参加意外保险</t>
  </si>
  <si>
    <t>6.接受大病（地方病）救治</t>
  </si>
  <si>
    <t>六、危房改造</t>
  </si>
  <si>
    <t>农村危房改造</t>
  </si>
  <si>
    <t>七、金融扶贫</t>
  </si>
  <si>
    <t>1.扶贫小额贷款贴息</t>
  </si>
  <si>
    <t>2.扶贫龙头企业合作社等经营主体贷款贴息</t>
  </si>
  <si>
    <t>3.产业保险</t>
  </si>
  <si>
    <t>4.扶贫小额信贷风险补偿金</t>
  </si>
  <si>
    <t>八、生活条件改善</t>
  </si>
  <si>
    <t>1.入户路改造</t>
  </si>
  <si>
    <t>2.解决安全饮水</t>
  </si>
  <si>
    <t>3.厨房厕所圈舍等改造</t>
  </si>
  <si>
    <t>九、综合保障性扶贫</t>
  </si>
  <si>
    <t>1.享受农村居民最低生活保障</t>
  </si>
  <si>
    <t>2.享受特困人员救助供养</t>
  </si>
  <si>
    <t>3.参加城乡居民基本养老保险</t>
  </si>
  <si>
    <t>4.接受留守关爱服务</t>
  </si>
  <si>
    <t>5.接受临时救助</t>
  </si>
  <si>
    <t>十、村基础设施</t>
  </si>
  <si>
    <t>1.通村、组路道路硬化及护栏</t>
  </si>
  <si>
    <t>2.通生产用电</t>
  </si>
  <si>
    <t>3.通生活用电</t>
  </si>
  <si>
    <t>4.光纤宽带接入</t>
  </si>
  <si>
    <t>5.产业路</t>
  </si>
  <si>
    <t>6、小型农田水利</t>
  </si>
  <si>
    <t>7.其他</t>
  </si>
  <si>
    <t>十一、村公共服务</t>
  </si>
  <si>
    <t>1.规划保留的村小学改造</t>
  </si>
  <si>
    <t>2.标准化卫生室</t>
  </si>
  <si>
    <t>3.幼儿园建设</t>
  </si>
  <si>
    <t>4.村级文化活动广场</t>
  </si>
  <si>
    <t>十二、项目管理费</t>
  </si>
  <si>
    <t>附件2</t>
  </si>
  <si>
    <t>榆林市清涧县2022年县级巩固拓展脱贫攻坚成果和乡村振兴项目库明细表</t>
  </si>
  <si>
    <t>项目子类型</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</si>
  <si>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</si>
  <si>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</si>
  <si>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</si>
  <si>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</si>
  <si>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</si>
  <si>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</si>
  <si>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</si>
  <si>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</si>
  <si>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</si>
  <si>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项目主管单位</t>
  </si>
  <si>
    <t>镇/办</t>
  </si>
  <si>
    <t>村/社区</t>
  </si>
  <si>
    <t>2..财政涉农统筹整合资金（除衔接资金投入以外）</t>
  </si>
  <si>
    <t>3.其他</t>
  </si>
  <si>
    <t>总 计</t>
  </si>
  <si>
    <t>产业发展</t>
  </si>
  <si>
    <t>种植养殖加工服务</t>
  </si>
  <si>
    <t>5700001240832060</t>
  </si>
  <si>
    <t>2022年畜牧局畜禽粪污资源化利用项目</t>
  </si>
  <si>
    <t>本项目主要对清涧河、无定河、黄河流域200家养殖场（户）进行粪污设施全覆盖，并推广CAC“膜堆肥技术”，建设粪污处理设施，购置粪污处理设备。</t>
  </si>
  <si>
    <t>清涧县</t>
  </si>
  <si>
    <t>否</t>
  </si>
  <si>
    <t>200</t>
  </si>
  <si>
    <t>项目建设后，全面推行源头减量、过程控制、末端利用的畜禽粪污资源化利用机制，有效促进畜禽养殖业“降成本”，通过粪污资源化利用“提效益”。</t>
  </si>
  <si>
    <t>畜牧局</t>
  </si>
  <si>
    <t>马胜昌</t>
  </si>
  <si>
    <t>5700001280986338</t>
  </si>
  <si>
    <t>2022年畜牧局黑毛土猪养殖千户培育计划项目</t>
  </si>
  <si>
    <t>对县内新发展的家庭适度规模黑毛土猪养殖户，补助能繁母猪和仔猪。对养殖数量达到10头至20头的农户自建饲料棚，畜牧部门配套建设标准化圈舍。</t>
  </si>
  <si>
    <t>各镇（中心）</t>
  </si>
  <si>
    <t>500</t>
  </si>
  <si>
    <t>本项目权属归农户，改善黑毛土猪养殖户圈舍等设施，增加养殖体量，发展家庭适度规模养殖，带动500户农户增收。黑毛土猪养殖户户均增收10000元。</t>
  </si>
  <si>
    <t>5700001241000916</t>
  </si>
  <si>
    <t>2022年畜牧局集中连片人工种草项目</t>
  </si>
  <si>
    <t>购置草籽、割草器械、肥料，并对县内集中连片人工种草达到20亩的农户，每亩补助300元。</t>
  </si>
  <si>
    <t>800</t>
  </si>
  <si>
    <t>落实人工种草补助政策，实现小户牛羊养殖草料自给，大户牛羊养殖依靠县域内草料供应即可满足，带动1000户农户增收。人工种草户户均增收10000元。</t>
  </si>
  <si>
    <t>5700001240900576</t>
  </si>
  <si>
    <t>2022年畜牧局牛羊定点屠宰场建设项目</t>
  </si>
  <si>
    <t>完成设备、设备基础、变压器及供暖的安装，完善土建、附属工程及厂区相应设施配套（包括前期费用和前期项目）</t>
  </si>
  <si>
    <t>下廿里铺镇</t>
  </si>
  <si>
    <t>康家圪塔</t>
  </si>
  <si>
    <t>2000</t>
  </si>
  <si>
    <t>5000</t>
  </si>
  <si>
    <t>权属国有资产，项目建成后负责县域内牛羊屠宰，提高了屠宰效率，促进畜产品流通率，增加就业岗位，带动农民增收，预计带动2000牛羊养殖户，户均增收5000元。</t>
  </si>
  <si>
    <t>5700001240969835</t>
  </si>
  <si>
    <t>2022年畜牧局牛羊舍饲养殖奖补项目</t>
  </si>
  <si>
    <t>对全县1000家牛羊养殖场（户）圈舍建设及购置饲草料给予补助，预计建设圈舍60000平米。</t>
  </si>
  <si>
    <t>2500</t>
  </si>
  <si>
    <t>本项目帮助农户实现从传统放养模式到舍饲养殖模式的转变，解决农户草料问题，从而降低饲养成本，增加农户收入。</t>
  </si>
  <si>
    <t>村基础设施</t>
  </si>
  <si>
    <t>5700001280471794</t>
  </si>
  <si>
    <t>2022年店则沟镇店则沟村环境整治示范村打造项目</t>
  </si>
  <si>
    <t>由人行道改造、道路集水坑、安装过水管涵、更换门面和住户的旧门和旧窗户、窑洞门窗油漆、树脂瓦屋顶等6个分项工程组成。</t>
  </si>
  <si>
    <t>店则沟镇</t>
  </si>
  <si>
    <t>店则沟村</t>
  </si>
  <si>
    <t>整体提高村容村貌，治理脏乱差环境，提升群众生活生产环境，提高满意度</t>
  </si>
  <si>
    <t>刘慧宁</t>
  </si>
  <si>
    <t>5700001260431078</t>
  </si>
  <si>
    <t xml:space="preserve">2022年店则沟镇购买农机项目 </t>
  </si>
  <si>
    <t>购买拖拉机、旋耕机、起垄机等农机设备</t>
  </si>
  <si>
    <t>购买拖拉机、旋耕机、起垄机等农机设备增加劳动效率，有效改善劳动环境，带动群众增产、增收</t>
  </si>
  <si>
    <t>5700001259643274</t>
  </si>
  <si>
    <t>2022年店则沟镇峪口村温室大棚维修项目</t>
  </si>
  <si>
    <t>72个日光温室大棚配套棉被、灌溉设施及其他维修项目</t>
  </si>
  <si>
    <t>峪口</t>
  </si>
  <si>
    <t>维修村集体经济大棚，改善村集体经济生产条件，发展壮大村集体经济，增加集体经济收入</t>
  </si>
  <si>
    <t>5700001280380559</t>
  </si>
  <si>
    <t>2022年发改局高杰村镇农业产业及加工厂建设项目</t>
  </si>
  <si>
    <t>新建农业产业综合服务体1处，集果醋加工厂、农机服务、农产品包装、电商服务、于一体，包括硬化场地、设备等配套设施</t>
  </si>
  <si>
    <t>高杰村镇</t>
  </si>
  <si>
    <t>高杰村</t>
  </si>
  <si>
    <t>预计每户每年可增收500元以上</t>
  </si>
  <si>
    <t>发改局</t>
  </si>
  <si>
    <t>朱怀河</t>
  </si>
  <si>
    <t>5700001280383590</t>
  </si>
  <si>
    <t>2022年发改局高杰村镇辛关村野酸枣种植示范基地项目</t>
  </si>
  <si>
    <t>新建野酸枣示范种植基地500亩</t>
  </si>
  <si>
    <t>辛关</t>
  </si>
  <si>
    <t>5700001280387267</t>
  </si>
  <si>
    <t>2022年发改局宽州镇食用油封装厂建设项目</t>
  </si>
  <si>
    <t>新建食用油封装生产线1条及其他配套设施。</t>
  </si>
  <si>
    <t>宽州镇</t>
  </si>
  <si>
    <t>韩家硷</t>
  </si>
  <si>
    <t>5700001280387014</t>
  </si>
  <si>
    <t>2022年发改局宽州镇小杂粮产销基地建设项目</t>
  </si>
  <si>
    <t>新建小杂粮基地1000亩，建设厂房4000平方米及其他配套设施。</t>
  </si>
  <si>
    <t>预计每户每年可增收1000元以上</t>
  </si>
  <si>
    <t>就业扶贫</t>
  </si>
  <si>
    <t>技能培训</t>
  </si>
  <si>
    <t>5700001280380047</t>
  </si>
  <si>
    <t>2022年发改局劳务协作及乡村振兴培训项目</t>
  </si>
  <si>
    <t>劳动技能培训及打造社区工厂2个。培训乡村振兴人才50人，创业带头人50人</t>
  </si>
  <si>
    <t>通过培训，每户每年可增收5000元以上</t>
  </si>
  <si>
    <t>5700001280381027</t>
  </si>
  <si>
    <t>2022年发改局老舍古便民服务中心白李家河村民俗文化旅游基地建设项目</t>
  </si>
  <si>
    <t>新建民俗文化旅游基地1处，建设民宿窑洞、果品采摘园及其他配套设施</t>
  </si>
  <si>
    <t>老舍窠便民服务中心</t>
  </si>
  <si>
    <t>白李家河</t>
  </si>
  <si>
    <t>5700001280380322</t>
  </si>
  <si>
    <t>2022年发改局清涧县纺织品配套产业项目</t>
  </si>
  <si>
    <t>项目总投资5000万元，分三期建设，新建生产车间6000平方米，购置生产设备分线机、激光数码印花机、定色机、绷带机等。配套水电、消防、环保设施等。</t>
  </si>
  <si>
    <t>5700001280385393</t>
  </si>
  <si>
    <t>2022年发改局清涧县消费扶贫项目</t>
  </si>
  <si>
    <t>打造清涧县农副产品品牌3个，实现年农产品销售额3000万元</t>
  </si>
  <si>
    <t>教育扶贫</t>
  </si>
  <si>
    <t>其他教育扶贫</t>
  </si>
  <si>
    <t>5700001280387648</t>
  </si>
  <si>
    <t>2022年发改局清涧县婴幼儿照护托育项目</t>
  </si>
  <si>
    <t>新建婴幼儿托位150个</t>
  </si>
  <si>
    <t>提供就业岗位，每人增收5000元以上</t>
  </si>
  <si>
    <t>5700001280385009</t>
  </si>
  <si>
    <t>2022年发改局石咀驿镇路遥故里文旅产业提升项目</t>
  </si>
  <si>
    <t>新建窑洞40孔，配套水电路等。</t>
  </si>
  <si>
    <t>石咀驿镇</t>
  </si>
  <si>
    <t>王家堡</t>
  </si>
  <si>
    <t>5700001280380733</t>
  </si>
  <si>
    <t>2022年发改局下廿里铺镇汽车服务区二期建设项目</t>
  </si>
  <si>
    <t>新建厂房3200平方米及消防、水电路等其他配套设施</t>
  </si>
  <si>
    <t>十里铺</t>
  </si>
  <si>
    <t>预计每户每年可增收1500元以上</t>
  </si>
  <si>
    <t>5700001280385193</t>
  </si>
  <si>
    <t>2022年发改局玉家河镇赵家坬村湖羊养殖基地建设项目</t>
  </si>
  <si>
    <t>扩建湖羊养殖大棚3500平方米，存栏达2000只湖羊</t>
  </si>
  <si>
    <t>玉家河镇</t>
  </si>
  <si>
    <t>赵家坬</t>
  </si>
  <si>
    <t>5700001280302861</t>
  </si>
  <si>
    <t>2022年高杰村镇高家坬村村大棚改造项目</t>
  </si>
  <si>
    <t>改造9座温室大棚，换棉被700米，新建集雨窖5座，硬化道路700米，卷帘器5个，换塑料膜9座</t>
  </si>
  <si>
    <t>高家坬村</t>
  </si>
  <si>
    <t>安茹</t>
  </si>
  <si>
    <t>5700001280471941</t>
  </si>
  <si>
    <t>2022年高杰村镇高杰村环境整治示范村打造项目</t>
  </si>
  <si>
    <t>新建文化墙、景观墙，人行道改造，旱厕改水厕，门面装饰、亮化工程、雨污分流管道，绿化工程8个分项工程组成。</t>
  </si>
  <si>
    <t>5700001259553937</t>
  </si>
  <si>
    <t>2022年高杰村镇高杰村农业产业综合服务体项目</t>
  </si>
  <si>
    <t>硬化场地3600㎡、石砌帮畔35m、电商、冷库、畜草加工、农产品包装、农机服务等用房。</t>
  </si>
  <si>
    <t>高杰</t>
  </si>
  <si>
    <t>发展产业，巩固村集体经济持续发展，带动脱贫群众持续增收</t>
  </si>
  <si>
    <t>5700001280471310</t>
  </si>
  <si>
    <t>2022年高杰村镇红枣金品园打造项目</t>
  </si>
  <si>
    <t>打造1000亩红枣精品示范园。</t>
  </si>
  <si>
    <t>高杰村村</t>
  </si>
  <si>
    <t>提升红枣产量质量，带动已脱贫户增收</t>
  </si>
  <si>
    <t>5700001259646361</t>
  </si>
  <si>
    <t>2022年高杰村镇麻家山村大棚改造项目</t>
  </si>
  <si>
    <t>温棚、拱棚维修，换塑料膜200米，购买棉被200米，维修道路30米，建蓄水池一座，新修排水渠300米，棚与棚硬化1000平方米，饮水灌溉3公里。</t>
  </si>
  <si>
    <t>高家坬、麻家山</t>
  </si>
  <si>
    <t>5700001259549869</t>
  </si>
  <si>
    <t>2022年高杰村镇辛关村玉家山晾晒场维修项目</t>
  </si>
  <si>
    <t>辛关（玉家山）</t>
  </si>
  <si>
    <t>发展产业，带动脱贫户收入</t>
  </si>
  <si>
    <t>5700001280986415</t>
  </si>
  <si>
    <t>2022年供销社供销仓储冷链物流及农产品加工中心建设项目</t>
  </si>
  <si>
    <t>新建冷链冷藏及干仓建筑层数2层，建筑面积760㎡；新建包装及配送车间，建筑层数2层，1254㎡新建冷链冷藏及干仓建筑层数2层，建筑面积760㎡；新建包装及配送车间，建筑层数2层，1254㎡</t>
  </si>
  <si>
    <t>录用周边镇村建档立卡人口，预计每年可安排100个剩余劳动力务工，人均每年达1.5万元；还可提供季节性务工岗位100多个，直接增加当地农户的工资性收入；在中心的带动下，引进企业3家、各类产业项目10余个，平均每家企业年增收30多万元</t>
  </si>
  <si>
    <t>供销社</t>
  </si>
  <si>
    <t>5700001260407570</t>
  </si>
  <si>
    <t>2022年郝家墕便民服务中心曹家塔村小龙虾养殖基地配套设施建设项目</t>
  </si>
  <si>
    <t>温室大棚拱棚更换专用塑料膜8775㎡，搭设购置水产养殖专用布6223.5㎡；维修拱棚14座等。</t>
  </si>
  <si>
    <t>郝家墕便民服务中心</t>
  </si>
  <si>
    <t>曹家塔村</t>
  </si>
  <si>
    <t>温室大棚拱棚更换专用塑料膜8775㎡，搭设购置水产养殖专用布6223.5㎡；维修拱棚14座等</t>
  </si>
  <si>
    <t>郝家也便民服务中心</t>
  </si>
  <si>
    <t>陈永强</t>
  </si>
  <si>
    <t>5700001259563260</t>
  </si>
  <si>
    <t>2022年郝家墕便民服务中心现代农业综合服务中心配套设施项目</t>
  </si>
  <si>
    <t>1、场地硬化1000㎡；2、新建排洪渠260m；3、粮食仓储烘干设备；4、小杂粮加工包装厂房及设备；5、场地围墙大门；6、产地交易市场（膜结构）；7、农业生产托管中心农具停机棚。</t>
  </si>
  <si>
    <t>贺家岔</t>
  </si>
  <si>
    <t>发展郝家墕特色农产品产业基地。</t>
  </si>
  <si>
    <t>5700001280472014</t>
  </si>
  <si>
    <t>2022年郝家也便民服务中心郝家也村环境整治示范村打造项目</t>
  </si>
  <si>
    <t>文化墙、挡土墙、地面硬化、护坡挡土墙、公路防护墙、主街道装饰、零星工程等7个分项工程组成。</t>
  </si>
  <si>
    <t>郝家也村</t>
  </si>
  <si>
    <t>通村、组路道路硬化及护栏</t>
  </si>
  <si>
    <t>5700001245954466</t>
  </si>
  <si>
    <t>2022年交通局店则沟镇店则沟-峪口安防护栏项目</t>
  </si>
  <si>
    <t>新建安防护栏2.38公里</t>
  </si>
  <si>
    <t>改善生产生活条件，方便村民生产和出行，增加经济收入，带动贫困户发展</t>
  </si>
  <si>
    <t>交通局</t>
  </si>
  <si>
    <t>韩世权</t>
  </si>
  <si>
    <t>5700001246414305</t>
  </si>
  <si>
    <t>2022年交通局店则沟镇店则沟-峪口安防护栏项目项目</t>
  </si>
  <si>
    <t>新建安防护栏1.62公里</t>
  </si>
  <si>
    <t>5700001280398723</t>
  </si>
  <si>
    <t>2022年交通局店则沟镇石家也自然村通硬化路项目</t>
  </si>
  <si>
    <t>新建路基宽度4.5米，路面宽度3.5米的水泥路1.677公里</t>
  </si>
  <si>
    <t>石家也村委会</t>
  </si>
  <si>
    <t>20</t>
  </si>
  <si>
    <t>5700001280394679</t>
  </si>
  <si>
    <t>2022年交通局店则沟镇崖腰沟自然村通硬化路项目</t>
  </si>
  <si>
    <t>新建路基宽度4.5米，路面宽度3.5米的水泥路0.85公里</t>
  </si>
  <si>
    <t>崖腰沟村委会</t>
  </si>
  <si>
    <t>44</t>
  </si>
  <si>
    <t>5700001280388458</t>
  </si>
  <si>
    <t>2022年交通局高杰村镇邓家洼枣峁沟自然村通硬化路项目</t>
  </si>
  <si>
    <t>新建路基宽度4.5米，路面宽度3.5米的水泥路1.013公里</t>
  </si>
  <si>
    <t>邓家洼村委会</t>
  </si>
  <si>
    <t>32</t>
  </si>
  <si>
    <t>5700001280388099</t>
  </si>
  <si>
    <t>2022年交通局高杰村镇高家洼通村路自然村通硬化路项目</t>
  </si>
  <si>
    <t>新建路基宽度4.5米，路面宽度3.5米的水泥路2.691公里</t>
  </si>
  <si>
    <t>高家坬村委会</t>
  </si>
  <si>
    <t>15</t>
  </si>
  <si>
    <t>5700001245807329</t>
  </si>
  <si>
    <t>2022年交通局高杰村镇高杰村-白李家河安防护栏项目</t>
  </si>
  <si>
    <t>新建安防护栏3.36公里</t>
  </si>
  <si>
    <t>5700001245798266</t>
  </si>
  <si>
    <t>2022年交通局高杰村镇高杰村自然村通硬化路项目</t>
  </si>
  <si>
    <t>新建路基宽度4.5米，路面宽度3.5米的水泥路0.2公里</t>
  </si>
  <si>
    <t>高杰村村委会</t>
  </si>
  <si>
    <t>102</t>
  </si>
  <si>
    <t>5700001280394164</t>
  </si>
  <si>
    <t>2022年交通局高杰村镇高坪洼至沿黄公路自然村通硬化路项目</t>
  </si>
  <si>
    <t>新建路基宽度4.5米，路面宽度3.5米的水泥路0.789公里</t>
  </si>
  <si>
    <t>李家崖村委会</t>
  </si>
  <si>
    <t>30</t>
  </si>
  <si>
    <t>5700001280396347</t>
  </si>
  <si>
    <t>2022年交通局高杰村镇后坪至胡昌坪自然村通硬化路项目</t>
  </si>
  <si>
    <t>新建路基宽度4.5米，路面宽度3.5米的水泥路0.791公里</t>
  </si>
  <si>
    <t>西白家畔村委会</t>
  </si>
  <si>
    <t>73</t>
  </si>
  <si>
    <t>5700001280388862</t>
  </si>
  <si>
    <t>2022年交通局高杰村镇进士头至崖头自然村通硬化路项目</t>
  </si>
  <si>
    <t>新建路基宽度4.5米，路面宽度3.5米的水泥路1.77公里</t>
  </si>
  <si>
    <t>崖头村委会</t>
  </si>
  <si>
    <t>55</t>
  </si>
  <si>
    <t>5700001245908745</t>
  </si>
  <si>
    <t>2022年交通局郝家墕便民服务中心驼二巷-郝家上山安防护栏项目</t>
  </si>
  <si>
    <t>新建安防护栏3.82公里</t>
  </si>
  <si>
    <t>郝家上山</t>
  </si>
  <si>
    <t>5700001245896011</t>
  </si>
  <si>
    <t>2022年交通局解家沟镇白草寺-合石沟安防护栏项目</t>
  </si>
  <si>
    <t>新建安防护栏1.13公里</t>
  </si>
  <si>
    <t>解家沟镇</t>
  </si>
  <si>
    <t xml:space="preserve">合石沟村 </t>
  </si>
  <si>
    <t>5700001280395040</t>
  </si>
  <si>
    <t>2022年交通局解家沟镇敌坬到乌峁馬自然村通硬化路项目</t>
  </si>
  <si>
    <t>新建路基宽度4.5米，路面宽度3.5米的水泥路0.858公里</t>
  </si>
  <si>
    <t>上喜畔村委会</t>
  </si>
  <si>
    <t>18</t>
  </si>
  <si>
    <t>5700001280395342</t>
  </si>
  <si>
    <t>2022年交通局解家沟镇后茆渠至井子沟自然村通硬化路项目</t>
  </si>
  <si>
    <t>新建路基宽度4.5米，路面宽度3.5米的水泥路0.654公里</t>
  </si>
  <si>
    <t>刘家山村委会</t>
  </si>
  <si>
    <t>33</t>
  </si>
  <si>
    <t>5700001280389682</t>
  </si>
  <si>
    <t>2022年交通局解家沟镇黄家畔驿站至村西自然村通硬化路项目</t>
  </si>
  <si>
    <t>新建路基宽度4.5米，路面宽度3.5米的水泥路1.97公里</t>
  </si>
  <si>
    <t>黄家畔村委会</t>
  </si>
  <si>
    <t>22</t>
  </si>
  <si>
    <t>5700001280399718</t>
  </si>
  <si>
    <t>2022年交通局解家沟镇黄家山卫生室到西山里娘娘庙自然村通硬化路项目</t>
  </si>
  <si>
    <t>新建路基宽度4.5米，路面宽度3.5米的水泥路2.187公里</t>
  </si>
  <si>
    <t>黄家山村委会</t>
  </si>
  <si>
    <t>5700001280399471</t>
  </si>
  <si>
    <t>2022年交通局解家沟镇南沟里至下榆山自然村通硬化路项目</t>
  </si>
  <si>
    <t>新建路基宽度4.5米，路面宽度3.5米的水泥路2.145公里</t>
  </si>
  <si>
    <t>南沟里村委会</t>
  </si>
  <si>
    <t>87</t>
  </si>
  <si>
    <t>5700001280390434</t>
  </si>
  <si>
    <t>2022年交通局解家沟镇清石路至王家山自然村通硬化路项目</t>
  </si>
  <si>
    <t>新建路基宽度4.5米，路面宽度3.5米的水泥路1.782公里</t>
  </si>
  <si>
    <t>王家山村委会</t>
  </si>
  <si>
    <t>36</t>
  </si>
  <si>
    <t>5700001280390065</t>
  </si>
  <si>
    <t>2022年交通局解家沟镇西庄里中村至崔博墕自然村通硬化路项目</t>
  </si>
  <si>
    <t>新建路基宽度4.5米，路面宽度3.5米的水泥路1.066公里</t>
  </si>
  <si>
    <t>西庄里村委会</t>
  </si>
  <si>
    <t>40</t>
  </si>
  <si>
    <t>5700001280399118</t>
  </si>
  <si>
    <t>2022年交通局解家沟镇沿黄公路到碌碡峁自然村通硬化路项目</t>
  </si>
  <si>
    <t>新建路基宽度4.5米，路面宽度3.5米的水泥路2.03公里</t>
  </si>
  <si>
    <t>45</t>
  </si>
  <si>
    <t>5700001280395732</t>
  </si>
  <si>
    <t>2022年交通局解家沟镇榆山下村自然村通硬化路项目</t>
  </si>
  <si>
    <t>新建路基宽度4.5米，路面宽度3.5米的水泥路0.706公里</t>
  </si>
  <si>
    <t>榆山村委会</t>
  </si>
  <si>
    <t>5700001280389272</t>
  </si>
  <si>
    <t>2022年交通局解家沟镇张家川至窑则上自然村通硬化路项目</t>
  </si>
  <si>
    <t>新建路基宽度4.5米，路面宽度3.5米的水泥路2.701公里</t>
  </si>
  <si>
    <t>张家川村委会</t>
  </si>
  <si>
    <t>63</t>
  </si>
  <si>
    <t>5700001245961442</t>
  </si>
  <si>
    <t>2022年交通局宽州镇东门湾至惠家庙安防护栏项目</t>
  </si>
  <si>
    <t>新建安防护栏1.61公里</t>
  </si>
  <si>
    <t>惠家庙</t>
  </si>
  <si>
    <t>5700001246370946</t>
  </si>
  <si>
    <t>2022年交通局宽州镇坡底河-下张家山前段安防护栏项目</t>
  </si>
  <si>
    <t>新建安防护栏0.82公里</t>
  </si>
  <si>
    <t>下张家山</t>
  </si>
  <si>
    <t>5700001280396122</t>
  </si>
  <si>
    <t>2022年交通局宽州镇上刘家川村自然村通硬化路项目</t>
  </si>
  <si>
    <t>新建路基宽度4.5米，路面宽度3.5米的水泥路0.319公里</t>
  </si>
  <si>
    <t>上刘家川村委会</t>
  </si>
  <si>
    <t>88</t>
  </si>
  <si>
    <t>5700001245806421</t>
  </si>
  <si>
    <t>2022年交通局宽州镇石台寺-小岔则安防护栏项目</t>
  </si>
  <si>
    <t>新建安防护栏1.78公里</t>
  </si>
  <si>
    <t>小岔则</t>
  </si>
  <si>
    <t>5700001280427545</t>
  </si>
  <si>
    <t>2022年交通局宽州镇寺则河-乐堂堡安防护栏项目</t>
  </si>
  <si>
    <t>新建安防护栏5.83公里</t>
  </si>
  <si>
    <t>寺则河</t>
  </si>
  <si>
    <t>5700001246338051</t>
  </si>
  <si>
    <t>2022年交通局宽州镇下刘家川-呼家河安防护栏项目</t>
  </si>
  <si>
    <t>新建安防护栏2.43公里</t>
  </si>
  <si>
    <t>呼家河</t>
  </si>
  <si>
    <t>5700001245828829</t>
  </si>
  <si>
    <t>2022年交通局宽州镇周家圪崂-涧沟峪安防护栏项目</t>
  </si>
  <si>
    <t>新建安防护栏1.28公里</t>
  </si>
  <si>
    <t>周家圪崂</t>
  </si>
  <si>
    <t>5700001246463684</t>
  </si>
  <si>
    <t>2022年交通局李家塔镇军庄-后将家塔安防护栏项目项目</t>
  </si>
  <si>
    <t>新建安防护栏6.13公里</t>
  </si>
  <si>
    <t>李家塔镇</t>
  </si>
  <si>
    <t>后将家塔</t>
  </si>
  <si>
    <t>5700001245802549</t>
  </si>
  <si>
    <t>2022年交通局石咀驿镇曹家塌-湫池沟安防护栏项目</t>
  </si>
  <si>
    <t>新建安防护栏2.24公里</t>
  </si>
  <si>
    <t>湫池沟村</t>
  </si>
  <si>
    <t>5700001280393271</t>
  </si>
  <si>
    <t>2022年交通局石咀驿镇高郝家沟神咀自然村通硬化路项目</t>
  </si>
  <si>
    <t>新建路基宽度4.5米，路面宽度3.5米的水泥路0.563公里</t>
  </si>
  <si>
    <t>盘石岔村委会</t>
  </si>
  <si>
    <t>5700001241048577</t>
  </si>
  <si>
    <t>2022年交通局石咀驿镇高康路自然村通硬化路项目</t>
  </si>
  <si>
    <t>新建路基宽度4.5米，路面宽度3.5米的水泥路0.448公里</t>
  </si>
  <si>
    <t>康小慕家沟村委会</t>
  </si>
  <si>
    <t>82</t>
  </si>
  <si>
    <t>5700001241016043</t>
  </si>
  <si>
    <t>2022年交通局石咀驿镇郝家寨则路自然村通硬化路项目</t>
  </si>
  <si>
    <t>新建路基宽度4.5米，路面宽度3.5米的水泥路1.187公里</t>
  </si>
  <si>
    <t>郝家寨则村委会</t>
  </si>
  <si>
    <t>25</t>
  </si>
  <si>
    <t>修复道路水毁，消除安全隐患，保证出行、生产通畅安全</t>
  </si>
  <si>
    <t>5700001280398403</t>
  </si>
  <si>
    <t>2022年交通局石咀驿镇贺家岔至老庄自然村通硬化路项目</t>
  </si>
  <si>
    <t>新建路基宽度4.5米，路面宽度3.5米的水泥路1.889公里</t>
  </si>
  <si>
    <t>老庄里村委会</t>
  </si>
  <si>
    <t>5700001280393651</t>
  </si>
  <si>
    <t>2022年交通局石咀驿镇马兰岔村组路自然村通硬化路项目</t>
  </si>
  <si>
    <t>新建路基宽度4.5米，路面宽度3.5米的水泥路0.459公里</t>
  </si>
  <si>
    <t>马兰岔村委会</t>
  </si>
  <si>
    <t>5700001280406645</t>
  </si>
  <si>
    <t>2022年交通局石咀驿镇慕家河村自然村通硬化路项目</t>
  </si>
  <si>
    <t>新建路基宽度4.5米，路面宽度3.5米的水泥路0.686公里</t>
  </si>
  <si>
    <t>慕家河村委会</t>
  </si>
  <si>
    <t>5700001280428138</t>
  </si>
  <si>
    <t>2022年交通局石咀驿镇-牛家沟安防护栏项目</t>
  </si>
  <si>
    <t>牛家沟</t>
  </si>
  <si>
    <t>5700001241032093</t>
  </si>
  <si>
    <t>2022年交通局石咀驿镇盆则沟自然村通硬化路项目</t>
  </si>
  <si>
    <t>新建路基宽度4.5米，路面宽度3.5米的水泥路0.763公里</t>
  </si>
  <si>
    <t>盆则沟村委会</t>
  </si>
  <si>
    <t>189</t>
  </si>
  <si>
    <t>5700001241025255</t>
  </si>
  <si>
    <t>2022年交通局石咀驿镇西沟村自然村通硬化路项目</t>
  </si>
  <si>
    <t>新建路基宽度4.5米，路面宽度3.5米的水泥路0.38公里</t>
  </si>
  <si>
    <t>西沟村委会</t>
  </si>
  <si>
    <t>24</t>
  </si>
  <si>
    <t>5700001246471805</t>
  </si>
  <si>
    <t>2022年交通局石咀驿镇枣林则沟-曹家塌安防护栏项目项目</t>
  </si>
  <si>
    <t>新建安防护栏6.65公里</t>
  </si>
  <si>
    <t>曹家塌</t>
  </si>
  <si>
    <t>5700001245850645</t>
  </si>
  <si>
    <t>2022年交通局石咀驿镇中庄-糜山河安防护栏项目</t>
  </si>
  <si>
    <t>新建安防护栏6.38公里</t>
  </si>
  <si>
    <t>糜山河</t>
  </si>
  <si>
    <t>5700001241009067</t>
  </si>
  <si>
    <t>2022年交通局水毁修复项目</t>
  </si>
  <si>
    <r>
      <t>修复边沟3公里，回填路基50000m</t>
    </r>
    <r>
      <rPr>
        <sz val="12"/>
        <color indexed="8"/>
        <rFont val="宋体"/>
        <family val="0"/>
      </rPr>
      <t>³</t>
    </r>
    <r>
      <rPr>
        <sz val="12"/>
        <color indexed="8"/>
        <rFont val="宋体"/>
        <family val="0"/>
      </rPr>
      <t>，路面补修30000m</t>
    </r>
    <r>
      <rPr>
        <sz val="12"/>
        <color indexed="8"/>
        <rFont val="宋体"/>
        <family val="0"/>
      </rPr>
      <t>³</t>
    </r>
    <r>
      <rPr>
        <sz val="12"/>
        <color indexed="8"/>
        <rFont val="宋体"/>
        <family val="0"/>
      </rPr>
      <t>，排水涵洞23道，</t>
    </r>
  </si>
  <si>
    <t>双庙河等167</t>
  </si>
  <si>
    <t>5700001241518997</t>
  </si>
  <si>
    <t>2022年交通局下廿里铺镇背峁河自然村通硬化路项目</t>
  </si>
  <si>
    <t>新建路基宽度4.5米，路面宽度3.5米的水泥路0.4公里</t>
  </si>
  <si>
    <t>背峁河村委会</t>
  </si>
  <si>
    <t>34</t>
  </si>
  <si>
    <t>5700001280399971</t>
  </si>
  <si>
    <t>2022年交通局下廿里铺镇崔家沟自然村通硬化路项目</t>
  </si>
  <si>
    <t>新建路基宽度4.5米，路面宽度3.5米的水泥路1.021公里</t>
  </si>
  <si>
    <t>崔家沟村委会</t>
  </si>
  <si>
    <t>62</t>
  </si>
  <si>
    <t>5700001241557030</t>
  </si>
  <si>
    <t>2022年交通局下廿里铺镇韩家塬通村路自然村通硬化路项目</t>
  </si>
  <si>
    <t>新建路基宽度4.5米，路面宽度3.5米的水泥路2.058公里</t>
  </si>
  <si>
    <t>韩家塬</t>
  </si>
  <si>
    <t>5700001280406091</t>
  </si>
  <si>
    <t>2022年交通局下廿里铺镇贺家川通村路自然村通硬化路项目</t>
  </si>
  <si>
    <t>新建路基宽度4.5米，路面宽度3.5米的水泥路1.046公里</t>
  </si>
  <si>
    <t>贺家川村委会</t>
  </si>
  <si>
    <t>59</t>
  </si>
  <si>
    <t>5700001241155740</t>
  </si>
  <si>
    <t>2022年交通局下廿里铺镇贺家沟猪场自然村通硬化路项目</t>
  </si>
  <si>
    <t>新建路基宽度4.5米，路面宽度3.5米的水泥路0.837公里</t>
  </si>
  <si>
    <t>贺家沟村委会</t>
  </si>
  <si>
    <t>41</t>
  </si>
  <si>
    <t>5700001280406283</t>
  </si>
  <si>
    <t>2022年交通局下廿里铺镇贺家塬至韩家塬自然村通硬化路项目</t>
  </si>
  <si>
    <t>新建路基宽度4.5米，路面宽度3.5米的水泥路3.705公里</t>
  </si>
  <si>
    <t>贺家塬村委会</t>
  </si>
  <si>
    <t>67</t>
  </si>
  <si>
    <t>5700001241505280</t>
  </si>
  <si>
    <t>2022年交通局下廿里铺镇进家渠村自然村通硬化路项目</t>
  </si>
  <si>
    <t>新建路基宽度4.5米，路面宽度3.5米的水泥路0.3公里</t>
  </si>
  <si>
    <t>进家渠村委会</t>
  </si>
  <si>
    <t>5700001241526072</t>
  </si>
  <si>
    <t>2022年交通局下廿里铺镇梨家湾自然村通硬化路项目</t>
  </si>
  <si>
    <t>新建路基宽度4.5米，路面宽度3.5米的水泥路1公里</t>
  </si>
  <si>
    <t>梨家村委会</t>
  </si>
  <si>
    <t>112</t>
  </si>
  <si>
    <t>5700001246399056</t>
  </si>
  <si>
    <t>2022年交通局下廿里铺镇营田至霍家坪安防护栏项目项目</t>
  </si>
  <si>
    <t>新建安防护栏0.96公里</t>
  </si>
  <si>
    <t>霍家坪</t>
  </si>
  <si>
    <t>5700001246409100</t>
  </si>
  <si>
    <t>2022年交通局下廿里铺镇营田至寨上安防护栏项目项目</t>
  </si>
  <si>
    <t>新建安防护栏0.07公里</t>
  </si>
  <si>
    <t>营田</t>
  </si>
  <si>
    <t>5700001245969849</t>
  </si>
  <si>
    <t>2022年交通局下廿里铺镇张家坪则-柳沟里安防护栏项目</t>
  </si>
  <si>
    <t>新建安防护栏1.92公里</t>
  </si>
  <si>
    <t>张家坪则</t>
  </si>
  <si>
    <t>5700001280392147</t>
  </si>
  <si>
    <t>2022年交通局玉家河镇常家洼自然村通硬化路项目</t>
  </si>
  <si>
    <t>新建路基宽度4.5米，路面宽度3.5米的水泥路0.911公里</t>
  </si>
  <si>
    <t>常家坬村委会</t>
  </si>
  <si>
    <t>10</t>
  </si>
  <si>
    <t>5700001280391072</t>
  </si>
  <si>
    <t>2022年交通局玉家河镇东湾到水腰自然村通硬化路项目</t>
  </si>
  <si>
    <t>新建路基宽度4.5米，路面宽度3.5米的水泥路2.793公里</t>
  </si>
  <si>
    <t>舍峪里村委会</t>
  </si>
  <si>
    <t>5700001245804186</t>
  </si>
  <si>
    <t>2022年交通局玉家河镇郝家/林场/老庄里安防护栏项目</t>
  </si>
  <si>
    <t>新建安防护栏3.09公里</t>
  </si>
  <si>
    <t>老庄里</t>
  </si>
  <si>
    <t>5700001246388047</t>
  </si>
  <si>
    <t>2022年交通局玉家河镇黄河大桥-刘家畔安防护栏项目</t>
  </si>
  <si>
    <t>新建安防护栏4.56公里</t>
  </si>
  <si>
    <t>刘家畔</t>
  </si>
  <si>
    <t>5700001280396742</t>
  </si>
  <si>
    <t>2022年交通局玉家河镇老舍窠至龙头山自然村通硬化路项目</t>
  </si>
  <si>
    <t>新建路基宽度4.5米，路面宽度3.5米的水泥路0.755公里</t>
  </si>
  <si>
    <t>龙头山村委会</t>
  </si>
  <si>
    <t>5700001280397816</t>
  </si>
  <si>
    <t>2022年交通局玉家河镇前张家河桥头到前张家河村委会自然村通硬化路项目</t>
  </si>
  <si>
    <t>新建路基宽度4.5米，路面宽度3.5米的水泥路0.668公里</t>
  </si>
  <si>
    <t>前张家河村委会</t>
  </si>
  <si>
    <t>14</t>
  </si>
  <si>
    <t>5700001280397263</t>
  </si>
  <si>
    <t>2022年交通局玉家河镇王家河岔口到王五家自然村通硬化路项目</t>
  </si>
  <si>
    <t>新建路基宽度4.5米，路面宽度3.5米的水泥路0.602公里</t>
  </si>
  <si>
    <t>王家河村委会</t>
  </si>
  <si>
    <t>5700001280398177</t>
  </si>
  <si>
    <t>2022年交通局玉家河镇腰里村委会门口到老舍窠寨山里自然村通硬化路项目</t>
  </si>
  <si>
    <t>新建路基宽度4.5米，路面宽度3.5米的水泥路0.725公里</t>
  </si>
  <si>
    <t>腰里村委会</t>
  </si>
  <si>
    <t>5700001246380689</t>
  </si>
  <si>
    <t>2022年交通局玉家河镇玉家河-贺家畔安防护栏项目</t>
  </si>
  <si>
    <t>新建安防护栏0.03公里</t>
  </si>
  <si>
    <t>贺家畔</t>
  </si>
  <si>
    <t>5700001280391487</t>
  </si>
  <si>
    <t>2022年交通局玉家河镇枣山里村委会门口到刘东林家自然村通硬化路项目</t>
  </si>
  <si>
    <t>新建路基宽度4.5米，路面宽度3.5米的水泥路3.078公里</t>
  </si>
  <si>
    <t>枣山里村委会</t>
  </si>
  <si>
    <t>5700001280392542</t>
  </si>
  <si>
    <t>2022年交通局玉家河镇赵家坬至阳山村自然村通硬化路项目</t>
  </si>
  <si>
    <t>新建路基宽度4.5米，路面宽度3.5米的水泥路2.23公里</t>
  </si>
  <si>
    <t>赵家坬村委会</t>
  </si>
  <si>
    <t>5700001245808150</t>
  </si>
  <si>
    <t>2022年交通局折家坪镇贺家沟-郝家湾安防护栏项目</t>
  </si>
  <si>
    <t>新建安防护栏2.22公里</t>
  </si>
  <si>
    <t>折家坪镇</t>
  </si>
  <si>
    <t>郝家湾</t>
  </si>
  <si>
    <t>5700001245856355</t>
  </si>
  <si>
    <t>2022年交通局折家坪镇袁家沟-小折家沟安防护栏项目</t>
  </si>
  <si>
    <t>新建安防护栏1.23公里</t>
  </si>
  <si>
    <t>小折家沟</t>
  </si>
  <si>
    <t>5700001245816932</t>
  </si>
  <si>
    <t>2022年交通局折家坪镇折家坪-白家坪安防护栏项目</t>
  </si>
  <si>
    <t>新建安防护栏0.78公里</t>
  </si>
  <si>
    <t>白家坪</t>
  </si>
  <si>
    <t>5700001245818259</t>
  </si>
  <si>
    <t>2022年交通局折家坪镇折家坪-麻池沟安防护栏项目</t>
  </si>
  <si>
    <t>新建安防护栏0.1公里</t>
  </si>
  <si>
    <t>麻池沟</t>
  </si>
  <si>
    <t>享受“雨露计划”职业教育补助</t>
  </si>
  <si>
    <t>5700001246489725</t>
  </si>
  <si>
    <t>2022年教育局“雨露计划”补助项目</t>
  </si>
  <si>
    <t>对符合条件的685名职业教育学生进行补助，资助1500人次。</t>
  </si>
  <si>
    <t>资助学生685名，1500人次，群众满意度100%。资金于6月底完成兑付。</t>
  </si>
  <si>
    <t>教育局</t>
  </si>
  <si>
    <t>白炜</t>
  </si>
  <si>
    <t>5700001280305078</t>
  </si>
  <si>
    <t>2022年解家沟镇购买农机项目</t>
  </si>
  <si>
    <t>5700001280471380</t>
  </si>
  <si>
    <t>2022年解家沟镇郝村红枣精品示范园项目</t>
  </si>
  <si>
    <t>郝村</t>
  </si>
  <si>
    <t>5700001259569340</t>
  </si>
  <si>
    <t>2022年解家沟镇郝村红枣羊厂配套设施项目</t>
  </si>
  <si>
    <t>红枣羊场配套设施：变压机一台、水井1口</t>
  </si>
  <si>
    <t>5700001280472112</t>
  </si>
  <si>
    <t>2022年解家沟镇解家沟村环境整治示范村打造项目</t>
  </si>
  <si>
    <t>由人行道改造、道路集水坑、安装过水管涵、混凝土边沟、沥青混凝土路面、树脂瓦屋顶、路边砖砌护墙等7个分项工程组成。</t>
  </si>
  <si>
    <t>解家沟村</t>
  </si>
  <si>
    <t>5700001253940421</t>
  </si>
  <si>
    <t>2022年解家沟镇生产道路维修工程项目</t>
  </si>
  <si>
    <t>维修了镇内41个村组道路和84个自然村生产道路（每个自然村平均2公里）共计167公里。</t>
  </si>
  <si>
    <t>全镇41个村</t>
  </si>
  <si>
    <t>1972</t>
  </si>
  <si>
    <t>改善生产条件，方便村民生产，增加经济收入，带动贫困户发展</t>
  </si>
  <si>
    <t>生活条件改善</t>
  </si>
  <si>
    <t>解决安全饮水</t>
  </si>
  <si>
    <t>5700001280988905</t>
  </si>
  <si>
    <t>2022年解家沟镇西庄里、贺家山、刘家山、南山里村、坪福腰等农村饮水安全水毁修复项目</t>
  </si>
  <si>
    <t>新建西庄里村、贺家山村高位蓄水池，维修刘家山村、南山里村、坪福腰村等水源地渗漏</t>
  </si>
  <si>
    <t>西庄里、贺家山、刘家山、南山里村、坪福腰</t>
  </si>
  <si>
    <t>提升安全饮水保障水平，巩固脱贫攻坚成果</t>
  </si>
  <si>
    <t>5700001280472199</t>
  </si>
  <si>
    <t>2022年宽州镇韩家硷村环境整治示范村打造项目</t>
  </si>
  <si>
    <t>人居环境整治工程、亮化工程、垃圾收集工程、绿化工程、污水池工程、挡墙工程等6个分项工程组成。</t>
  </si>
  <si>
    <t>韩家硷村</t>
  </si>
  <si>
    <t>5700001260414976</t>
  </si>
  <si>
    <t>2022年宽州镇苗家沟村拱棚维修项目</t>
  </si>
  <si>
    <t>苗家沟村拱棚维修17个棚膜，水井2口及配套水管安装</t>
  </si>
  <si>
    <t>苗家沟</t>
  </si>
  <si>
    <t>康岗</t>
  </si>
  <si>
    <t>5700001280303663</t>
  </si>
  <si>
    <t>2022年宽州镇社区工厂建设项目</t>
  </si>
  <si>
    <t>建设社区工厂4座，建设面积1700平方米。</t>
  </si>
  <si>
    <t>是</t>
  </si>
  <si>
    <t>发展社区工厂项目，有效带动移民搬迁户收入，增加就业岗位。</t>
  </si>
  <si>
    <t>5700001280472287</t>
  </si>
  <si>
    <t>2022年老舍古便民服务中心老舍古村环境整治示范村打造项目</t>
  </si>
  <si>
    <t>新建广场、砌石帮畔,门面装饰，树脂瓦屋面、路灯安装、旱厕改水厕、绿化工程由7个分项工程组成。</t>
  </si>
  <si>
    <t>老舍古村</t>
  </si>
  <si>
    <t>老舍古便民服务中心</t>
  </si>
  <si>
    <t>5700001260760644</t>
  </si>
  <si>
    <t>2022年乐堂堡便民服务中心陈家河村村容村貌整治项目</t>
  </si>
  <si>
    <t>村容村貌整治</t>
  </si>
  <si>
    <t>乐堂堡便民服务中心</t>
  </si>
  <si>
    <t>陈家河</t>
  </si>
  <si>
    <t>改善人居环境，方便群众生产生活，建设生态宜居美丽乡村，提升群众获得感和幸福感！</t>
  </si>
  <si>
    <t>王月胜</t>
  </si>
  <si>
    <t>5700001280472360</t>
  </si>
  <si>
    <t>2022年乐堂堡便民服务中心乐堂堡村环境整治示范村打造项目</t>
  </si>
  <si>
    <t>树脂瓦屋顶、文化墙砌筑，太阳能交通安全警示灯、修补砼路面</t>
  </si>
  <si>
    <t>乐堂堡村</t>
  </si>
  <si>
    <t>5700001280303246</t>
  </si>
  <si>
    <t>2022年李家塔镇购买农机项目</t>
  </si>
  <si>
    <t>贺世宏</t>
  </si>
  <si>
    <t>5700001280472444</t>
  </si>
  <si>
    <t>2022年李家塔镇李家塔村环境整治示范村打造项目</t>
  </si>
  <si>
    <t>由树脂瓦屋顶、新修河道灌溉拦河坝、街道前后公厕维修、街道两边门面外墙真石漆涂料、车站市场改造维修、进村入口处道路两旁绿化等6个分项工程组成。</t>
  </si>
  <si>
    <t>李家塔村</t>
  </si>
  <si>
    <t>5700001247935082</t>
  </si>
  <si>
    <t>2022年林业局郝家墕便民服务中心曹家塔山杏嫁接项目</t>
  </si>
  <si>
    <t>嫁接红梅杏300亩</t>
  </si>
  <si>
    <t>曹家塔</t>
  </si>
  <si>
    <t>发展特色种植，打造郝家墕农产品品牌</t>
  </si>
  <si>
    <t>林业局</t>
  </si>
  <si>
    <t>5700001247921382</t>
  </si>
  <si>
    <t>2022年林业局郝家墕便民服务中心大碾河村嫁接山杏项目</t>
  </si>
  <si>
    <t>嫁接红梅杏400亩</t>
  </si>
  <si>
    <t>大碾河</t>
  </si>
  <si>
    <t>5700001247932333</t>
  </si>
  <si>
    <t>2022年林业局郝家墕便民服务中心贺家岔村山杏嫁接项目</t>
  </si>
  <si>
    <t>5700001247937438</t>
  </si>
  <si>
    <t>2022年林业局郝家墕便民服务中心湫池沟村山杏嫁接项目</t>
  </si>
  <si>
    <t>嫁接红梅杏600亩</t>
  </si>
  <si>
    <t>湫池沟</t>
  </si>
  <si>
    <t>5700001247929780</t>
  </si>
  <si>
    <t>2022年林业局郝家墕便民服务中心马兰岔村山杏嫁接项目</t>
  </si>
  <si>
    <t>嫁接红梅杏230亩</t>
  </si>
  <si>
    <t>马兰岔</t>
  </si>
  <si>
    <t>发展特色种植，打早郝家墕农产品品牌</t>
  </si>
  <si>
    <t>5700001247917938</t>
  </si>
  <si>
    <t>2022年林业局郝家墕便民服务中心驼巷村山杏嫁接项目</t>
  </si>
  <si>
    <t>嫁接红梅杏200亩</t>
  </si>
  <si>
    <t>驼巷</t>
  </si>
  <si>
    <t>生态扶贫项目</t>
  </si>
  <si>
    <t>5700001246530515</t>
  </si>
  <si>
    <t>2022年林业局红枣林生态管护项目</t>
  </si>
  <si>
    <t>实施27万亩生态管护</t>
  </si>
  <si>
    <t>提升红枣产量质量，带动贫困户增收</t>
  </si>
  <si>
    <t>5700001246640987</t>
  </si>
  <si>
    <t>2022年林业局宽州镇李家沟村山杏基地项目</t>
  </si>
  <si>
    <t>嫁接红梅杏树苗250亩</t>
  </si>
  <si>
    <t>李家沟</t>
  </si>
  <si>
    <t>发展壮大村集体经济，增加村集体经济收入，带动贫困户发展</t>
  </si>
  <si>
    <t>5700001246599497</t>
  </si>
  <si>
    <t>2022年林业局宽州镇苗家沟村山杏改良嫁接项目</t>
  </si>
  <si>
    <t>嫁接改良红梅杏420亩</t>
  </si>
  <si>
    <t>5700001248019395</t>
  </si>
  <si>
    <t>2022年林业局宽州镇小牛家沟村山杏嫁接改良项目</t>
  </si>
  <si>
    <t>嫁接红梅杏树苗285亩</t>
  </si>
  <si>
    <t>小牛家沟</t>
  </si>
  <si>
    <t>5700001246612107</t>
  </si>
  <si>
    <t>2022年林业局宽州镇周家店则山杏改良嫁接项目</t>
  </si>
  <si>
    <t>嫁接改良红梅杏440亩</t>
  </si>
  <si>
    <t>周家店则</t>
  </si>
  <si>
    <t>5700001246664962</t>
  </si>
  <si>
    <t>2022年林业局乐堂堡便民服务中乐堂堡村山杏嫁接项目</t>
  </si>
  <si>
    <t>计划嫁接900亩红梅杏树</t>
  </si>
  <si>
    <t>乐堂堡</t>
  </si>
  <si>
    <t>预计嫁接900亩，持续带动农户发展，有效巩固脱贫成果</t>
  </si>
  <si>
    <t>5700001246655981</t>
  </si>
  <si>
    <t>2022年林业局乐堂堡便民服务中心陈家河村山杏嫁接项目</t>
  </si>
  <si>
    <t>将村内退耕还林中集中连片的老杏树嫁接300亩</t>
  </si>
  <si>
    <t>预计嫁接300亩，持续带动农户发展，有效巩固脱贫成果</t>
  </si>
  <si>
    <t>5700001246689466</t>
  </si>
  <si>
    <t>2022年林业局乐堂堡便民服务中寨则湾村山杏嫁接项目</t>
  </si>
  <si>
    <t>计划嫁接300亩红梅杏树</t>
  </si>
  <si>
    <t>寨则湾</t>
  </si>
  <si>
    <t>5700001246697158</t>
  </si>
  <si>
    <t>2022年林业局乐堂堡便民服务中赵家沟村山杏嫁接项目</t>
  </si>
  <si>
    <t>赵家沟及五四林场林场共计划嫁接500亩红梅杏树</t>
  </si>
  <si>
    <t>赵家沟</t>
  </si>
  <si>
    <t>预计嫁接500亩，持续带动农户发展，有效巩固脱贫成果</t>
  </si>
  <si>
    <t>5700001247940780</t>
  </si>
  <si>
    <t>2022年林业局李家塔镇樊家岔村山杏树嫁接改良项目</t>
  </si>
  <si>
    <t>山杏改变品种，经村委核实预估产生年经济效益305万元以上。</t>
  </si>
  <si>
    <t>樊家岔</t>
  </si>
  <si>
    <t>形成规模性、集约型种植，农户增收，村集体受益。</t>
  </si>
  <si>
    <t>5700001246515558</t>
  </si>
  <si>
    <t>2022年林业局生态振兴示范村建设工程项目</t>
  </si>
  <si>
    <t>完成2个示范村的村庄绿化、生态治理、林果产业建设</t>
  </si>
  <si>
    <t>康家湾村、高家坬村</t>
  </si>
  <si>
    <t>提高生态宜居和林业产业发展水平</t>
  </si>
  <si>
    <t>5700001248127637</t>
  </si>
  <si>
    <t>2022年林业局石咀驿镇白家塬村嫁接改良山杏树项目</t>
  </si>
  <si>
    <t>红梅杏嫁接改良320亩</t>
  </si>
  <si>
    <t>白家塬</t>
  </si>
  <si>
    <t>预计嫁接320亩，持续带动农户发展，有效巩固脱贫成果</t>
  </si>
  <si>
    <t>5700001248035168</t>
  </si>
  <si>
    <t>2022年林业局石咀驿镇康家湾村嫁接改良山杏树项目</t>
  </si>
  <si>
    <t>红梅杏嫁接改良430亩</t>
  </si>
  <si>
    <t>康家湾</t>
  </si>
  <si>
    <t>预计嫁接430亩，持续带动农户发展，有效巩固脱贫成果</t>
  </si>
  <si>
    <t>5700001248001045</t>
  </si>
  <si>
    <t>2022年林业局石咀驿镇盘石岔村嫁接改良山杏树项目</t>
  </si>
  <si>
    <t>红梅杏嫁接改良400亩</t>
  </si>
  <si>
    <t>盘石岔</t>
  </si>
  <si>
    <t>预计嫁接400亩，持续带动农户发展，有效巩固脱贫成果</t>
  </si>
  <si>
    <t>5700001248009316</t>
  </si>
  <si>
    <t>2022年林业局石咀驿镇师家川村嫁接改良山杏树项目</t>
  </si>
  <si>
    <t>红梅杏嫁接改良740亩</t>
  </si>
  <si>
    <t>师家川</t>
  </si>
  <si>
    <t>预计嫁接740亩，持续带动农户发展，有效巩固脱贫成果</t>
  </si>
  <si>
    <t>5700001248053035</t>
  </si>
  <si>
    <t>2022年林业局石咀驿镇石咀驿村嫁接改良山杏项目</t>
  </si>
  <si>
    <t>石咀驿</t>
  </si>
  <si>
    <t>5700001248014363</t>
  </si>
  <si>
    <t>2022年林业局双庙河便民服务中心双庙河村山杏嫁接改良项目</t>
  </si>
  <si>
    <t>嫁接红梅杏80亩</t>
  </si>
  <si>
    <t>双庙河便民服务中心</t>
  </si>
  <si>
    <t>双庙河</t>
  </si>
  <si>
    <t>预计嫁接80亩，持续带动农户发展，有效巩固脱贫成果</t>
  </si>
  <si>
    <t>5700001248028686</t>
  </si>
  <si>
    <t>2022年林业局下廿里铺镇高家硷村山形嫁接改良项目</t>
  </si>
  <si>
    <t>嫁接红梅杏树苗100亩</t>
  </si>
  <si>
    <t>高家硷</t>
  </si>
  <si>
    <t>56</t>
  </si>
  <si>
    <t>5700001248100362</t>
  </si>
  <si>
    <t>2022年林业局折家坪镇白家岔村山杏基地建设项目</t>
  </si>
  <si>
    <t>嫁接红梅杏260亩</t>
  </si>
  <si>
    <t>白家岔</t>
  </si>
  <si>
    <t>通过改善生产条件促进增收</t>
  </si>
  <si>
    <t>5700001248090634</t>
  </si>
  <si>
    <t>2022年林业局折家坪镇白家峁村山杏基地建设项目</t>
  </si>
  <si>
    <t>白家峁</t>
  </si>
  <si>
    <t>促进生产生活便利，提高生产效率</t>
  </si>
  <si>
    <t>5700001248112550</t>
  </si>
  <si>
    <t>2022年林业局折家坪镇大陈家沟村山杏嫁接改良项目</t>
  </si>
  <si>
    <t>嫁接红梅杏160亩</t>
  </si>
  <si>
    <t>大陈家沟</t>
  </si>
  <si>
    <t>5700001259216977</t>
  </si>
  <si>
    <t>2022年林业局折家坪镇滴水崖村山杏嫁接改造项目</t>
  </si>
  <si>
    <t>嫁接山杏300亩（红梅杏）</t>
  </si>
  <si>
    <t>滴水崖</t>
  </si>
  <si>
    <t>101</t>
  </si>
  <si>
    <t>通过嫁接新品种增加农民收入，同时壮大村集体经济。</t>
  </si>
  <si>
    <t>5700001248082827</t>
  </si>
  <si>
    <t>2022年林业局折家坪镇马家岔村山杏果园基地建设项目</t>
  </si>
  <si>
    <t>嫁接240亩</t>
  </si>
  <si>
    <t>马家岔</t>
  </si>
  <si>
    <t>120</t>
  </si>
  <si>
    <t>解决村内闲置人用杏荒废事宜，通过嫁接新品种增加农民收入，同时壮大村集体经济。</t>
  </si>
  <si>
    <t>5700001248095298</t>
  </si>
  <si>
    <t>2022年林业局折家坪镇菴上村山杏基地建设项目</t>
  </si>
  <si>
    <t>嫁接红梅杏340亩，</t>
  </si>
  <si>
    <t>菴上</t>
  </si>
  <si>
    <t>5700001248139661</t>
  </si>
  <si>
    <t>2022年农产品推广服务中心清涧县电商发展项目</t>
  </si>
  <si>
    <t>1、组织参加大型网络直播带货活动三次以上，包含组织直播、奖励等费用；打造清涧直播网络达人，组织直播培训10场以上，参加大型展会5次以上。2、对农村上行、下行包装和快递的补助。3、用于农特产品销售补贴。4、建立农产品数据平台完善农畜产品朔源体系。</t>
  </si>
  <si>
    <t>组织直播培训10场以上，参加大型展会5次以上。</t>
  </si>
  <si>
    <t>农产品推广服务中心</t>
  </si>
  <si>
    <t>马辉</t>
  </si>
  <si>
    <t>5700001249850350</t>
  </si>
  <si>
    <t>2022年农业农村局店则沟镇高家川片区高标准农田建设项目</t>
  </si>
  <si>
    <t>土方平整、土壤培肥、土地翻作工程2000亩，田间道路工程。</t>
  </si>
  <si>
    <t>高家川</t>
  </si>
  <si>
    <t>完成土方平整、土壤培肥、土地翻作工程2000亩：1、能够新增和改善节水灌溉达标面积；2、能够新增节水灌溉面积；3、能够提高灌溉水利用率，节约用水；5、能提高农业综合机械化值、增加粮食产量、增加项目区群众收入。</t>
  </si>
  <si>
    <t>农业农村局</t>
  </si>
  <si>
    <t>5700001249975699</t>
  </si>
  <si>
    <t>2022年农业农村局店则沟镇漫灌改普通滴灌项目</t>
  </si>
  <si>
    <t>在无定河沿岸设施较好、有水源条件的地方进行1030亩普通滴灌改造</t>
  </si>
  <si>
    <t>店则沟</t>
  </si>
  <si>
    <t>邓家川 牙圪堵 薛家楼
高家川 苏家塔、峪口村</t>
  </si>
  <si>
    <t>项目实施后，1、使农田整体效益充分发挥，提升项目区农业抗灾减灾能力和综合生产能力，降低种植风险。2、提高了土地产出率，增加农民收益，调动了农户粮食种植的积极性；3、有效缓解区域水资源短缺的矛盾，为区域农业生产提供充沛的水源，改善区域农田小气候。</t>
  </si>
  <si>
    <t>5700001280569975</t>
  </si>
  <si>
    <t>2022年农业农村局店则沟镇吴家河村软体集雨窖补灌项目</t>
  </si>
  <si>
    <t>在高标准农田地块进行软体集雨窖建设，共1033亩</t>
  </si>
  <si>
    <t>吴家河</t>
  </si>
  <si>
    <t>高素质农民培训</t>
  </si>
  <si>
    <t>5700001250933658</t>
  </si>
  <si>
    <t>2022年农业农村局高素质农民培训项目</t>
  </si>
  <si>
    <t>培训高素质农民300人</t>
  </si>
  <si>
    <t>增加全县高素质初级农民300人，提升全县农民对生产经营方式有了新的认识，加快了农民对传统农业向现代化农业的思想转变，提高了农牧民的农业生产技能和综合素养，培养了新型农业经营主体的中坚力量。</t>
  </si>
  <si>
    <t>5700001280460511</t>
  </si>
  <si>
    <t>2022年农业农村局个户产业发展补助项目</t>
  </si>
  <si>
    <t>根据产业奖补管理办法，扶持全县有意愿、有能力、有条件发展产业的“三类户”及脱贫户发展种植业10000亩。</t>
  </si>
  <si>
    <t>通过对全县有意愿、有能力、有条件发展产业的“三类户”及脱贫户共计300户发展种植业进行奖补，促进农户产业发展，多渠道增加农户收入巩固脱贫成果。</t>
  </si>
  <si>
    <t>5700001250800148</t>
  </si>
  <si>
    <t>2022年农业农村局旱作农业技术集成推广项目</t>
  </si>
  <si>
    <t>在石咀驿镇、郝家也、李家塔、乐堂堡等镇推广以渗水地膜为主的旱作农业集成技术1.2万亩。</t>
  </si>
  <si>
    <t>1、立足我县旱作农业生产条件，积极示范推广旱作农业增产增效技术,改变传统农业种植方式；2、渗水地膜可以使雨水下渗，防止蒸发，生长期不需施肥、撒药、锄草等，免除了繁重的间苗作业，全面提升耕地质量和粮食产能,</t>
  </si>
  <si>
    <t>5700001249741869</t>
  </si>
  <si>
    <t>2022年农业农村局郝家墕便民服务中心集体经济联合总社冷库项目</t>
  </si>
  <si>
    <t>建设功能完备的冷冻冷藏冷库。</t>
  </si>
  <si>
    <t>3013</t>
  </si>
  <si>
    <t>1、使用冷库保鲜农产品，维持农产品的优良品质，延长农产品的保鲜期，可提高农产品的利润和售价；2、通过冷库制作速冻食品，出售速冻食品;3、把果蔬储藏到反季销售，利润可以提高数倍，增加农户收入。</t>
  </si>
  <si>
    <t>5700001249802786</t>
  </si>
  <si>
    <t>2022年农业农村局郝家也便民服务中心郝家也村高标准农田建设项目</t>
  </si>
  <si>
    <t>土地平整、土壤改良850亩，田间道路工程（机耕路0.95km,宽
4.5m）。</t>
  </si>
  <si>
    <t>郝家也</t>
  </si>
  <si>
    <t>完成土方平整、土壤培肥、土地翻作等工程850亩：1、能够新增和改善节水灌溉达标面积；2、能够新增节水灌溉面积；3、能够提高灌溉水利用率，节约用水；5、能提高农业综合机械化值、增加粮食产量、增加项目区群众收入。</t>
  </si>
  <si>
    <t>5700001249754339</t>
  </si>
  <si>
    <t>2022年农业农村局郝家也便民服务中心郝西家沟村高标准农田建设项目</t>
  </si>
  <si>
    <t>土地平整、土壤改良430亩，田间道路工程。</t>
  </si>
  <si>
    <t>郝西家沟</t>
  </si>
  <si>
    <t>完成土方平整、土壤培肥、土地翻作等工程430亩：1、能够新增和改善节水灌溉达标面积；2、能够新增节水灌溉面积；3、能够提高灌溉水利用率，节约用水；5、能提高农业综合机械化值、增加粮食产量、增加项目区群众收入。</t>
  </si>
  <si>
    <t>5700001249808372</t>
  </si>
  <si>
    <t>2022年农业农村局郝家也便民服务中心贺家岔村高标准农田建设项目</t>
  </si>
  <si>
    <t>土地平整、土壤改良1150亩，田间道路工程（机耕路1.3km,宽
4.5m）。</t>
  </si>
  <si>
    <t>完成土方平整、土壤培肥、土地翻作等工程1150亩：1、能够新增和改善节水灌溉达标面积；2、能够新增节水灌溉面积；3、能够提高灌溉水利用率，节约用水；5、能提高农业综合机械化值、增加粮食产量、增加项目区群众收入。</t>
  </si>
  <si>
    <t>5700001249775817</t>
  </si>
  <si>
    <t>2022年农业农村局郝家也便民服务中心贺家岔村山地“四位一体”集雨补灌项目</t>
  </si>
  <si>
    <t>推广“沟道坝蓄水+光伏发电提水+土工膜窖高位储水+膜下滴灌补水”的“四位一体”集雨补灌1100亩</t>
  </si>
  <si>
    <t>5700001249796662</t>
  </si>
  <si>
    <t>2022年农业农村局郝家也便民服务中心康小慕家沟村高标准农田建设项目</t>
  </si>
  <si>
    <t>土地平整、土壤改良900亩，田间道路工程。</t>
  </si>
  <si>
    <t>康小慕家沟</t>
  </si>
  <si>
    <t>完成土方平整、土壤培肥、土地翻作等工程900亩：1、能够新增和改善节水灌溉达标面积；2、能够新增节水灌溉面积；3、能够提高灌溉水利用率，节约用水；5、能提高农业综合机械化值、增加粮食产量、增加项目区群众收入。</t>
  </si>
  <si>
    <t>5700001249790504</t>
  </si>
  <si>
    <t>2022年农业农村局郝家也便民服务中心唐家河村高标准农田建设项目</t>
  </si>
  <si>
    <t>土地平整、土壤改良630亩，田间道路工程。</t>
  </si>
  <si>
    <t>唐家河</t>
  </si>
  <si>
    <t>完成土方平整、土壤培肥、土地翻作等工程630亩：1、能够新增和改善节水灌溉达标面积；2、能够新增节水灌溉面积；3、能够提高灌溉水利用率，节约用水；5、能提高农业综合机械化值、增加粮食产量、增加项目区群众收入。</t>
  </si>
  <si>
    <t>5700001249813717</t>
  </si>
  <si>
    <t>2022年农业农村局郝家也便民服务中心驼巷村高标准农田建设项目</t>
  </si>
  <si>
    <t>土地平整、土壤改良300亩，田间道路工程。</t>
  </si>
  <si>
    <t>完成土方平整、土壤培肥、土地翻作等工程300亩：1、能够新增和改善节水灌溉达标面积；2、能够新增节水灌溉面积；3、能够提高灌溉水利用率，节约用水；5、能提高农业综合机械化值、增加粮食产量、增加项目区群众收入。</t>
  </si>
  <si>
    <t>5700001249757178</t>
  </si>
  <si>
    <t>2022年农业农村局郝家也便民服务中心芝芳皋村高标准农田建设项目</t>
  </si>
  <si>
    <t>土地平整、土壤改良1000亩，田间道路工程。</t>
  </si>
  <si>
    <t>芝芳皋</t>
  </si>
  <si>
    <t>完成土方平整、土壤培肥、土地翻作等工程1000亩：1、能够新增和改善节水灌溉达标面积；2、能够新增节水灌溉面积；3、能够提高灌溉水利用率，节约用水；5、能提高农业综合机械化值、增加粮食产量、增加项目区群众收入。</t>
  </si>
  <si>
    <t>5700001250862517</t>
  </si>
  <si>
    <t>2022年农业农村局红薯良种（苗）推广项目</t>
  </si>
  <si>
    <t>推广红薯种苗700万株。</t>
  </si>
  <si>
    <t>购买新品种红薯种苗700万株，扶持农户2000户发展山地红薯产业，实现户均增收2600元。</t>
  </si>
  <si>
    <t>5700001249867236</t>
  </si>
  <si>
    <t>2022年农业农村局解家沟镇党川片区高标准农田建设项目</t>
  </si>
  <si>
    <t>土方平整、土壤培肥、土地翻作工程1500亩，田间道路工程。</t>
  </si>
  <si>
    <t>完成土方平整、土壤培肥、土地翻作等工程1500亩：1、能够新增和改善节水灌溉达标面积；2、能够新增节水灌溉面积；3、能够提高灌溉水利用率，节约用水；5、能提高农业综合机械化值、增加粮食产量、增加项目区群众收入。</t>
  </si>
  <si>
    <t>5700001249878180</t>
  </si>
  <si>
    <t>2022年农业农村局解家沟镇漫灌改普通滴灌项目</t>
  </si>
  <si>
    <t>在无定河沿岸设施较好、有水源条件的地方进行2600亩普通滴灌改造</t>
  </si>
  <si>
    <t>解家沟</t>
  </si>
  <si>
    <t>党家川 张家砭 薛家川  张家川 安则畔 白家川</t>
  </si>
  <si>
    <t>5700001249826376</t>
  </si>
  <si>
    <t>2022年农业农村局宽州镇刘家湾村高标准农田建设项目</t>
  </si>
  <si>
    <t>土地平整、土壤改良1200亩，田间道路工程。</t>
  </si>
  <si>
    <t>刘家湾</t>
  </si>
  <si>
    <t>完成土方平整、土壤培肥、土地翻作等工程1200亩：1、能够新增和改善节水灌溉达标面积；2、能够新增节水灌溉面积；3、能够提高灌溉水利用率，节约用水；5、能提高农业综合机械化值、增加粮食产量、增加项目区群众收入。</t>
  </si>
  <si>
    <t>5700001249820811</t>
  </si>
  <si>
    <t>2022年农业农村局宽州镇四合队村高标准农田建设项目</t>
  </si>
  <si>
    <t>土地平整、土壤改良800亩，田间道路工程。</t>
  </si>
  <si>
    <t>四合队</t>
  </si>
  <si>
    <t>完成土方平整、土壤培肥、土地翻作等工程800亩：1、能够新增和改善节水灌溉达标面积；2、能够新增节水灌溉面积；3、能够提高灌溉水利用率，节约用水；5、能提高农业综合机械化值、增加粮食产量、增加项目区群众收入。</t>
  </si>
  <si>
    <t>5700001249746120</t>
  </si>
  <si>
    <t>2022年农业农村局李家塔镇惠家园则村软体集雨窖补灌项目</t>
  </si>
  <si>
    <t>在高标准农田地块进行软体集雨窖建设，共1600亩</t>
  </si>
  <si>
    <t>李家塔</t>
  </si>
  <si>
    <t>惠家园则村</t>
  </si>
  <si>
    <t>5700001250817024</t>
  </si>
  <si>
    <t>2022年农业农村局农业新品种、新技术试验推广项目</t>
  </si>
  <si>
    <t>围绕县域主导产业，引进新品种、新技术开展试验示范</t>
  </si>
  <si>
    <t>推广新品种、新技术为现代农业注入新活力，加快良种良法的引进示范推广，全方位提升我县农业生产种植效益和管理技术水平，为推进我县“粮食安全生产”建设提供科技支撑。</t>
  </si>
  <si>
    <t>5700001250694718</t>
  </si>
  <si>
    <t>2022年农业农村局清涧县农产品品牌建设项目</t>
  </si>
  <si>
    <t>有机农产品品牌建设，建设有机小杂粮基地500亩。</t>
  </si>
  <si>
    <t>1、开展质量检测，夯实农产品安全基础。2、提升农产品品牌的知名度和附加值。3、创建示范基地，推进标准化生产。</t>
  </si>
  <si>
    <t>5700001250723348</t>
  </si>
  <si>
    <t>2022年农业农村局清涧县山地苹果标准园创建项目</t>
  </si>
  <si>
    <t>安装果园水肥一体化智能滴灌1000亩，建设防雹网200亩，果园内运输轨道4公里，果园专用地布1500亩，购买果园配套机械（防冻烟雾发生器、防冻箱、割草机、机动旋耕机、机动喷雾机、智能无人喷药机、太阳能杀虫灯、电动修剪刀、果园运输机动板车）369台/套，粘虫板60000张，开展果农技术培训、技术指导500人/次。</t>
  </si>
  <si>
    <t>石咀驿镇、宽州镇</t>
  </si>
  <si>
    <t>盆则沟村、上刘家川村、呼家河村</t>
  </si>
  <si>
    <t>规模化、标准化苹果产业基地建设，改善了苹果产业发展条件，增产增效，调动果农发展苹果产业的积极性，促进我县苹果新产业的发展。</t>
  </si>
  <si>
    <t>5700001249785377</t>
  </si>
  <si>
    <t>2022年农业农村局石咀驿镇康家湾村山地“四位一体”集雨窖补灌项目</t>
  </si>
  <si>
    <t>推广“沟道坝蓄水+光伏发电提水+土工膜窖高位储水+膜下滴灌补水”的“四位一体”集雨补灌600亩</t>
  </si>
  <si>
    <t>康家湾村</t>
  </si>
  <si>
    <t>50</t>
  </si>
  <si>
    <t>5700001249861204</t>
  </si>
  <si>
    <t>2022年农业农村局石咀驿镇盆则沟村山地“四位一体”集雨补灌项目</t>
  </si>
  <si>
    <t>推广“沟道坝蓄水+光伏发电提水+土工膜窖高位储水+膜下滴灌补水”的“四位一体”集雨补灌800亩</t>
  </si>
  <si>
    <t>盆则沟</t>
  </si>
  <si>
    <t>5700001249832636</t>
  </si>
  <si>
    <t>2022年农业农村局石咀驿镇王家砭村高标准农田建设项目</t>
  </si>
  <si>
    <t>土地平整、土壤改良1280亩，田间道路工程。</t>
  </si>
  <si>
    <t>王家砭</t>
  </si>
  <si>
    <t>完成土方平整、土壤培肥、土地翻作等工程1280亩：1、能够新增和改善节水灌溉达标面积；2、能够新增节水灌溉面积；3、能够提高灌溉水利用率，节约用水；5、能提高农业综合机械化值、增加粮食产量、增加项目区群众收入。</t>
  </si>
  <si>
    <t>5700001250675902</t>
  </si>
  <si>
    <t>2022年农业农村局石盘便民服务中心上坪村千亩红枣林下特色经济作物示范基地饮水灌溉工程项目</t>
  </si>
  <si>
    <t>红枣林下特色经济作物示范基地饮水灌溉工程。</t>
  </si>
  <si>
    <t>石盘便民服务中心</t>
  </si>
  <si>
    <t>上坪村</t>
  </si>
  <si>
    <t>5700001250776160</t>
  </si>
  <si>
    <t>2022年农业农村局蔬菜种苗推广项目</t>
  </si>
  <si>
    <t>推广蔬菜种苗450万株。</t>
  </si>
  <si>
    <t>为我县脱贫户发放蔬菜种苗450万株，发展庭院经济，增加农户收入。</t>
  </si>
  <si>
    <t>5700001250757567</t>
  </si>
  <si>
    <t>2022年农业农村局玉米、高粱良种推广项目</t>
  </si>
  <si>
    <t>玉米良种5万亩、高粱良种2万亩。</t>
  </si>
  <si>
    <t>通过政府扶持玉米、高粱良种，可以增强全县种植产业发展，其中玉米种植7万亩，高粱种植2万亩。使全县种植产业布局更加合理，结构更加优化，竞争力显著增强。辐射带动 7000户，约 3000脱贫人口参与发展产业，让脱贫户及三类人群通过发展产业获得长期稳定收益，达到发家致富的目的。</t>
  </si>
  <si>
    <t>5700001250842681</t>
  </si>
  <si>
    <t>2022年农业农村局玉米大豆套种项目</t>
  </si>
  <si>
    <t>在玉米种植基地套种大豆2.5万亩，每亩补助200元。</t>
  </si>
  <si>
    <t>为我县脱贫户玉米种植地套种大豆，每亩玉米种植套种大豆增加收入约500元。</t>
  </si>
  <si>
    <t>5700001250008379</t>
  </si>
  <si>
    <t>2022年农业农村局玉米增密度提单产推广项目</t>
  </si>
  <si>
    <t>推广玉米增密度提单产技术1.5万亩。</t>
  </si>
  <si>
    <t>改进玉米生产方式，推动玉米生产高产高效，着力改善贫困群众生产条件，提高生产劳动效率，巩固带动已脱贫户，每亩增加收入300元。</t>
  </si>
  <si>
    <t>5700001251043463</t>
  </si>
  <si>
    <t>2022年农业农村局折家坪镇清水湾村高标准示范农田建设项目</t>
  </si>
  <si>
    <t>土方平整、土壤改良1500亩。</t>
  </si>
  <si>
    <t>清水湾</t>
  </si>
  <si>
    <t>5700001251030787</t>
  </si>
  <si>
    <t>2022年农业农村局折家坪镇小折家沟村高标准示范农田建设项目</t>
  </si>
  <si>
    <t>土方平整、土壤改良1500亩，田间道路工程（机耕路2.0km,宽4m）。</t>
  </si>
  <si>
    <t>致富带头人培训</t>
  </si>
  <si>
    <t>5700001250991557</t>
  </si>
  <si>
    <t>2022年农业农村局致富带头人培训项目</t>
  </si>
  <si>
    <t>培训全县各村致富带头人383人。</t>
  </si>
  <si>
    <t>致富带头人培训是为促进脱贫户产业发展（如种植、养殖等）提供有力的人才支撑和带动效应的培训项目，通过精准培养、创业带动的方式能够带动脱贫户发展产业的积极性，巩固拓展脱贫成效。</t>
  </si>
  <si>
    <t>5700001250827151</t>
  </si>
  <si>
    <t>2022年农业农村局中药材示范基地建设项目</t>
  </si>
  <si>
    <t>枣林地套种柴胡、远志、黄芪、黄芩、酸枣、连翘等中药材2.5万亩</t>
  </si>
  <si>
    <t>7000</t>
  </si>
  <si>
    <t>发展中药材产业，带动我县农户增加收入，每亩可实现收入不低于3000元；中药材基地建设，可保护水土，使荒山绿化，改变当地自然生态环境，实现可持续发展。中药材种植、采收、加工等各个环节，都可产生就业岗位，增加收入。</t>
  </si>
  <si>
    <t>5700001251101911</t>
  </si>
  <si>
    <t>2022年农综公司年产6万吨特色猪饲料建设项目配套附属工程项目</t>
  </si>
  <si>
    <t>车辆杀菌消毒间、发酵车间、筒仓扩建项目</t>
  </si>
  <si>
    <t>牛家湾</t>
  </si>
  <si>
    <t>带动全县10万头生猪养殖基地的建立，带动10000多户个体养殖户从事养殖事业，解决农村就业10200多人，实现养殖生产净利润2300多万元。可带动养殖户增加50万元收入。</t>
  </si>
  <si>
    <t>农综公司</t>
  </si>
  <si>
    <t>闫来盼</t>
  </si>
  <si>
    <t>5700001251114301</t>
  </si>
  <si>
    <t>2022年农综公司万头黑毛土猪养殖基地附属工程建设项目</t>
  </si>
  <si>
    <t>2.6公里场地进场道路拓宽硬化，供水供电、通讯和场地平整等。</t>
  </si>
  <si>
    <t>大咀山      杨家渠林场</t>
  </si>
  <si>
    <t>1、经济效益：本项目达产后每年可出栏黑毛土猪1万头，实现销售收入2400万元；年平均利润额为600万元。2、生态效益：养猪场每年生产大量的固体有机肥，这些有机肥施入田间、果园、菜园，可以改善土壤结构，增加土壤有机肥，改善生态环境，提高果品、蔬菜的品质和质量安全，生产绿色食品、有机食品，将推动当地绿色经济的发展。3、农户增收：每年可向社会提供优质黑毛土猪1万头，可带动周边地区近500户农户增收。</t>
  </si>
  <si>
    <t>5700001260804037</t>
  </si>
  <si>
    <t>2022年人社局“雨露计划”补助项目（技工院校）</t>
  </si>
  <si>
    <t>对符合条件的60名职业教育学生进行补助，资助60人次。</t>
  </si>
  <si>
    <t>资助技工院校学生60人次</t>
  </si>
  <si>
    <t>人社局</t>
  </si>
  <si>
    <t>王健波</t>
  </si>
  <si>
    <t>外出务工补助</t>
  </si>
  <si>
    <t>5700001251138290</t>
  </si>
  <si>
    <t>2022年人社局已脱贫劳动力和三类户（边缘易致贫户、脱贫不稳定户、突发严重困难户）劳动力转移就业一次性交通补助项目</t>
  </si>
  <si>
    <t>发放已脱贫劳动力和三类户（边缘易致贫户、脱贫不稳定户、突发严重困难户）中劳动力转移就业交通补助，补助标准为县外市内100元/人、市外省内200元/人、省外500元/人，预计共需补助2800人。</t>
  </si>
  <si>
    <t>2100</t>
  </si>
  <si>
    <t>解决三类户劳动力和已脱贫劳动力转移就业交通费负担，进一步提高了转移就业的积极性和主动性。实现户增收，积极推进巩固脱贫攻坚成果同乡村振兴有效衔接。</t>
  </si>
  <si>
    <t>5700001260453038</t>
  </si>
  <si>
    <t>2022年石咀驿镇购买农机项目</t>
  </si>
  <si>
    <t>惠军</t>
  </si>
  <si>
    <t>5700001259546321</t>
  </si>
  <si>
    <t>2022年石咀驿镇牛家沟村红梅杏交易市场项目</t>
  </si>
  <si>
    <t>红梅杏交易市场建设650㎡</t>
  </si>
  <si>
    <t>牛家沟村</t>
  </si>
  <si>
    <t>建设红梅杏交易市场建设650㎡，带动群众增产增收</t>
  </si>
  <si>
    <t>5700001280472526</t>
  </si>
  <si>
    <t>2022年石咀驿镇石咀驿村环境整治示范村打造项目</t>
  </si>
  <si>
    <t>本工程主要包括广场帮畔、回填、护坡工程；周转房室外砼硬化、路面砼硬化工程；农户处帮畔、砖墙、路面砼硬化工程；拆除、涂料、石畔勾缝、人行道铺石板、旧广场水毁工程等10多个分项工程组成。</t>
  </si>
  <si>
    <t>石咀驿村</t>
  </si>
  <si>
    <t>5700001259616586</t>
  </si>
  <si>
    <t>2022年石咀驿镇枣林则沟村新建红梅杏交易市场项目</t>
  </si>
  <si>
    <t>枣林则沟村大桥至242国道旁场地硬化550㎡及石砌挡墙</t>
  </si>
  <si>
    <t>枣林则沟村</t>
  </si>
  <si>
    <t>提供红梅杏交易市场，方便农户出售红梅杏，增加收入</t>
  </si>
  <si>
    <t>5700001260721248</t>
  </si>
  <si>
    <t>2022年石盘便民服务中心购买农机项目</t>
  </si>
  <si>
    <t>5700001280471451</t>
  </si>
  <si>
    <t>2022年石盘便民服务中心上喜畔村千亩红枣品种改良精品园打造项目</t>
  </si>
  <si>
    <t>助推发展乡村振兴，美化村内环境，提高村民生活条件</t>
  </si>
  <si>
    <t>白小龙</t>
  </si>
  <si>
    <t>5700001280472601</t>
  </si>
  <si>
    <t>2022年石盘便民服务中心石盘村环境整治示范村打造项目</t>
  </si>
  <si>
    <t>由路边帮畔、街道两边住房和门面房面墙真石漆涂料、更换门面和住户的旧门和旧窗户、更换窑洞部分旧门窗、新砌文化墙、树脂瓦屋顶、砖砌上挡墙、广告台基础、道路硬化、路边砖砌护墙、更换门头等11个分项工程组成。</t>
  </si>
  <si>
    <t>石盘村</t>
  </si>
  <si>
    <t>5700001280324603</t>
  </si>
  <si>
    <t>2022年石盘便民服务中心铁里沟大棚建设项目</t>
  </si>
  <si>
    <t>新建大棚4座</t>
  </si>
  <si>
    <t>铁里沟</t>
  </si>
  <si>
    <t>新建大棚4座，带动群众增产、增收</t>
  </si>
  <si>
    <t>5700001260494087</t>
  </si>
  <si>
    <t>2022年双庙河便民服务中心购买农机项目</t>
  </si>
  <si>
    <t>陈志伟</t>
  </si>
  <si>
    <t>5700001280471583</t>
  </si>
  <si>
    <t>2022年双庙河便民服务中心红枣金品园打造项目</t>
  </si>
  <si>
    <t>贺家畔、鲍家山、徐家畔</t>
  </si>
  <si>
    <t>5700001280472684</t>
  </si>
  <si>
    <t>2022年双庙河便民服务中心李家山村环境整治示范村打造项目</t>
  </si>
  <si>
    <t>街道帮畔工程、邮电所前帮畔、路边护坡工程</t>
  </si>
  <si>
    <t>李家山村</t>
  </si>
  <si>
    <t>5700001259597843</t>
  </si>
  <si>
    <t>2022年双庙河便民服务中心南坬里村小杂粮加工厂机械购置提升项目</t>
  </si>
  <si>
    <t>提升基础设施，生产需要设备，购置农用机械，用于加工厂生产需要</t>
  </si>
  <si>
    <t>南坬里</t>
  </si>
  <si>
    <t>5700001259143521</t>
  </si>
  <si>
    <t>2022年水利局2022年水利局老舍古便民服务中心老舍古村、直川山村、王宿里村农村饮水安全水毁修复工程项目</t>
  </si>
  <si>
    <t>水源3座，高位水池3座，水源维修2座，高位水池维修2座，管网4300米</t>
  </si>
  <si>
    <t>寨山石坪、寨山里、白李家河</t>
  </si>
  <si>
    <t>有效解决因水毁造成的季节性缺水问题，保障群众饮水安全</t>
  </si>
  <si>
    <t>水利局</t>
  </si>
  <si>
    <t>5700001259092574</t>
  </si>
  <si>
    <t>2022年水利局店则沟镇莲花山村、店则沟等村农村饮水安全水毁修复工程项目</t>
  </si>
  <si>
    <t>水源维修2座，高位水池维修3座，高位水池3座，管网1700米</t>
  </si>
  <si>
    <t>莲花山、店则沟农</t>
  </si>
  <si>
    <t>5700001252776182</t>
  </si>
  <si>
    <t>2022年水利局店则沟镇刘家河村园则沟淤地坝工程项目</t>
  </si>
  <si>
    <t>建设坝高18，增设放水工程</t>
  </si>
  <si>
    <t>刘家河</t>
  </si>
  <si>
    <t>建设淤地坝1座、增加耕地面积70亩，增产玉米24500公斤，每年增收53900元</t>
  </si>
  <si>
    <t>5700001256262509</t>
  </si>
  <si>
    <t>2022年水利局店则沟镇马家西沟等村农村饮水安全水毁修复工程项目</t>
  </si>
  <si>
    <t>水源2座，高位水池5座，水源维修1座，高位水池维修1座，管网3500米</t>
  </si>
  <si>
    <t>马家西沟等农</t>
  </si>
  <si>
    <t>5700001256270524</t>
  </si>
  <si>
    <t>2022年水利局店则沟镇王家洼村、西北山自然村、榆皮沟自然村、店则沟村农村饮水安全水毁修复工程项目</t>
  </si>
  <si>
    <t>水源4座，高位水池4座，水源维修3座，高位水池维修4座，管网5700米</t>
  </si>
  <si>
    <t>王家洼、西北山自然、榆皮沟自然、店则沟</t>
  </si>
  <si>
    <t>5700001252769949</t>
  </si>
  <si>
    <t>2022年水利局店则沟镇薛家楼村黑油沟淤地坝加固工程项目</t>
  </si>
  <si>
    <t>加高坝体6m，右岸增设溢洪道85m</t>
  </si>
  <si>
    <t>薛家楼</t>
  </si>
  <si>
    <t>除险加固淤地坝1座、增加耕地面积40亩，增产玉米14000公斤，每年增收30800元</t>
  </si>
  <si>
    <t>5700001259129065</t>
  </si>
  <si>
    <t>2022年水利局高杰村镇李家崖村饮水巩固提升工程项目</t>
  </si>
  <si>
    <r>
      <t>大口机井2口，50m</t>
    </r>
    <r>
      <rPr>
        <sz val="12"/>
        <color indexed="8"/>
        <rFont val="宋体"/>
        <family val="0"/>
      </rPr>
      <t>³</t>
    </r>
    <r>
      <rPr>
        <sz val="12"/>
        <color indexed="8"/>
        <rFont val="宋体"/>
        <family val="0"/>
      </rPr>
      <t>蓄水池1座，配电房2间，引水渠86m，20m</t>
    </r>
    <r>
      <rPr>
        <sz val="12"/>
        <color indexed="8"/>
        <rFont val="宋体"/>
        <family val="0"/>
      </rPr>
      <t>³</t>
    </r>
    <r>
      <rPr>
        <sz val="12"/>
        <color indexed="8"/>
        <rFont val="宋体"/>
        <family val="0"/>
      </rPr>
      <t>蓄水池（钢筋混凝土结构），外挡墙砌石168m，石方开挖116m</t>
    </r>
    <r>
      <rPr>
        <sz val="12"/>
        <color indexed="8"/>
        <rFont val="宋体"/>
        <family val="0"/>
      </rPr>
      <t>³</t>
    </r>
    <r>
      <rPr>
        <sz val="12"/>
        <color indexed="8"/>
        <rFont val="宋体"/>
        <family val="0"/>
      </rPr>
      <t>，配电房1间，变压器1台，三项输电线路1360m，350扬程水泵1台，管网4900m</t>
    </r>
  </si>
  <si>
    <t>李家崖</t>
  </si>
  <si>
    <t>5700001259094204</t>
  </si>
  <si>
    <t>2022年水利局高杰村镇麻家山行政村、鹿塬、东白家畔等村农村饮水安全水毁修复工程项目</t>
  </si>
  <si>
    <t>水源4座，高位水池4座，水源维修4座，高位水池维修4座，管网4800米</t>
  </si>
  <si>
    <t>麻家山行政、鹿塬、东白家畔等</t>
  </si>
  <si>
    <t>5700001256241030</t>
  </si>
  <si>
    <t>2022年水利局郝家也便民服务中心老庄、大碾河等村农村饮水安全水毁修复工程项目</t>
  </si>
  <si>
    <t>水源3座，高位水池3座，水源维修2座，高位水池维修2座，管网2500米</t>
  </si>
  <si>
    <t>老庄、大碾河</t>
  </si>
  <si>
    <t>5700001252784410</t>
  </si>
  <si>
    <t>2022年水利局解家沟镇安则畔村米呼咀淤地坝工程项目</t>
  </si>
  <si>
    <t>建设坝高20，增设放水工程</t>
  </si>
  <si>
    <t>安则畔</t>
  </si>
  <si>
    <t>建设淤地坝1座、增加耕地面积58亩，增产玉米20300公斤，每年增收44600元</t>
  </si>
  <si>
    <t>5700001252805277</t>
  </si>
  <si>
    <t>2022年水利局解家沟镇白家川村柳沟淤地坝除险加固工程项目</t>
  </si>
  <si>
    <t>加高坝体4.0m，右岸增设溢洪道65m</t>
  </si>
  <si>
    <t>白家川</t>
  </si>
  <si>
    <t>除险加固淤地坝1座、增加耕地面积30亩，增产玉米10500公斤，每年增收23100元</t>
  </si>
  <si>
    <t>5700001256224330</t>
  </si>
  <si>
    <t>2022年水利局解家沟镇大马家山等村农村饮水安全水毁修复工程项目</t>
  </si>
  <si>
    <t>水源2座，高位水池3座，水源维修1座，高位水池维修2座，管网4700米</t>
  </si>
  <si>
    <t>大马家山</t>
  </si>
  <si>
    <t>5700001256215656</t>
  </si>
  <si>
    <t>2022年水利局解家沟镇刘家山村、南山村、周家山村、李家塔村等村农村饮水安全水毁修复工程</t>
  </si>
  <si>
    <t>水源4座，高位水池4座，水源维修3座，高位水池维修4座，管网5200米</t>
  </si>
  <si>
    <t>解家沟镇刘家山、南山、周家山、李家塔等</t>
  </si>
  <si>
    <t>5700001259102456</t>
  </si>
  <si>
    <t>2022年水利局宽州镇鲍家沟、上刘家川、康家圪台、郝家沟村农村饮水安全水毁修复工程项目</t>
  </si>
  <si>
    <t>水源3座，高位4座，高位水池维修4座，水源水池2座，管网3400米</t>
  </si>
  <si>
    <t>鲍家沟、上刘家川、康家圪台、郝家沟</t>
  </si>
  <si>
    <t>5700001252749243</t>
  </si>
  <si>
    <t>2022年水利局宽州镇葛家岔村圪针嘴淤地坝加固工程项目</t>
  </si>
  <si>
    <t>加固坝体，左岸增设溢洪道50m</t>
  </si>
  <si>
    <t>葛家岔</t>
  </si>
  <si>
    <t>除险加固淤地坝1座、增加耕地面积14亩，增产玉米4900公斤，每年增收10780元</t>
  </si>
  <si>
    <t>5700001252755729</t>
  </si>
  <si>
    <t>2022年水利局宽州镇葛家岔村枣林山淤地坝加固工程项目</t>
  </si>
  <si>
    <t>加高坝体4.0m，左岸增设溢洪道58m</t>
  </si>
  <si>
    <t>除险加固淤地坝1座、增加耕地面积17亩，增产玉米5950公斤，每年增收13090元</t>
  </si>
  <si>
    <t>5700001259136831</t>
  </si>
  <si>
    <t>2022年水利局宽州镇牛家湾等村饮水安全巩固提升工程工程项目</t>
  </si>
  <si>
    <t>移民搬迁点并入城市管网300、检修无塔上水器、新建水源一个、高位蓄水池一个、铺设管网3400</t>
  </si>
  <si>
    <t>5700001253727116</t>
  </si>
  <si>
    <t>2022年水利局老舍古便民服务中心石硷里村中型坝加固工程项目</t>
  </si>
  <si>
    <t>加高坝体3m，右岸增设溢洪道40m</t>
  </si>
  <si>
    <t>石硷里</t>
  </si>
  <si>
    <t>74</t>
  </si>
  <si>
    <t>39</t>
  </si>
  <si>
    <t>建设淤地坝1座、增加耕地面积40亩，增产玉米14600公斤，每年增收33600元</t>
  </si>
  <si>
    <t>5700001259140000</t>
  </si>
  <si>
    <t>2022年水利局老舍古便民服务中心石硷里等村饮水巩固提升工程项目</t>
  </si>
  <si>
    <t>高位水池1座，蓄水池维修2座，管网维修更换11180m，水泵2台</t>
  </si>
  <si>
    <t>石硷里等</t>
  </si>
  <si>
    <t>5700001280988880</t>
  </si>
  <si>
    <t>2022年水利局老舍古寨山里村、白李家河等村饮水安全巩固提升工程项目</t>
  </si>
  <si>
    <t>新建20m3高位蓄水池二个、管道6000米</t>
  </si>
  <si>
    <t>寨山里、白李家河</t>
  </si>
  <si>
    <t>5700001256117397</t>
  </si>
  <si>
    <t>2022年水利局老舍窠便民服务中心各村生活用水项目</t>
  </si>
  <si>
    <r>
      <t>马家山村储存150m</t>
    </r>
    <r>
      <rPr>
        <sz val="12"/>
        <color indexed="8"/>
        <rFont val="宋体"/>
        <family val="0"/>
      </rPr>
      <t>³</t>
    </r>
    <r>
      <rPr>
        <sz val="12"/>
        <color indexed="8"/>
        <rFont val="宋体"/>
        <family val="0"/>
      </rPr>
      <t>水*4个，打井（地址水池一是苗墕，二是平原丁，三是老茆上，四是门对面条，每个水池120方，每个投资40万）；师家沟村修建生活用水水井3口；老舍古旧水管道更换5公里；龙头山村维修水井3口；辛家河村更换管道2400米。</t>
    </r>
  </si>
  <si>
    <t>马家山、师家沟、龙头山、老舍古、辛家河</t>
  </si>
  <si>
    <t>着力改善贫困群众生活饮水不便问题，降低生活用水劳动强度，提高生产劳动效率。</t>
  </si>
  <si>
    <t>5700001259125140</t>
  </si>
  <si>
    <t>2022年水利局乐堂堡便民服务中心麻则岔等村农村饮水安全水毁修复工程项目</t>
  </si>
  <si>
    <t>高位水池维修3座，管网7700米</t>
  </si>
  <si>
    <t>5700001256134321</t>
  </si>
  <si>
    <t>2022年水利局李家塔镇曹家洼、梁家渠村饮水提升工程项目</t>
  </si>
  <si>
    <t>更换上水电路，新建变压器一台，输电线路400米、新建水源水池一个</t>
  </si>
  <si>
    <t>曹家坬，梁家渠</t>
  </si>
  <si>
    <t>解决曹家坬本村吃水问题，让村民吃水不愁。</t>
  </si>
  <si>
    <t>5700001259146160</t>
  </si>
  <si>
    <t>2022年水利局李家塔镇郝家沟、交草沟、刘家圪崂村、下山里曹家塔村饮水安全巩固提升工程项目</t>
  </si>
  <si>
    <t>新建12m3水源水池两座、20m3高位蓄水池一座、管网1600米</t>
  </si>
  <si>
    <t>郝家沟、交草沟、刘家圪崂、下山里曹家塔</t>
  </si>
  <si>
    <t>5700001259110290</t>
  </si>
  <si>
    <t>2022年水利局李家塔镇军庄自然村、李家坪、李家坪、樊家岔、杨家渠等村农村饮水安全水毁修复工程项目</t>
  </si>
  <si>
    <t>水源3座，高位水池3座，水源维修2座，高位水池维修2座，管网2900米</t>
  </si>
  <si>
    <t>军庄自然、李家坪、李家坪、樊家岔、杨家渠等</t>
  </si>
  <si>
    <t>5700001256125129</t>
  </si>
  <si>
    <t>2022年水利局李家塔镇上惠家圪崂村饮水井建设工程项目</t>
  </si>
  <si>
    <t>机井13口，管网10500</t>
  </si>
  <si>
    <t>上惠家圪崂</t>
  </si>
  <si>
    <t>着力改善贫困群众生活饮水不便问题，降低生产劳动强度，提高生活质量。</t>
  </si>
  <si>
    <t>5700001253882983</t>
  </si>
  <si>
    <t>2022年水利局李家塔镇水土保持及灌溉工程项目</t>
  </si>
  <si>
    <t>水土保持梯田210亩,新建溢流坝1座,渠道5.1公里，安装退水闸6个，新建渡槽4座，倒虹3座，支渠2条总长0.8公里（其中衬砌0.03公里）</t>
  </si>
  <si>
    <t>高柳树村李家川村</t>
  </si>
  <si>
    <t>960</t>
  </si>
  <si>
    <t>630</t>
  </si>
  <si>
    <t>水田210亩,增产玉米168000公斤，每年增收269000元</t>
  </si>
  <si>
    <t>5700001259134711</t>
  </si>
  <si>
    <t>2022年水利局清涧县农村饮水水质化验中心项目</t>
  </si>
  <si>
    <t>设立水质化验站、配备相关专业设备一套</t>
  </si>
  <si>
    <t>师家园则村</t>
  </si>
  <si>
    <t>5700001252800306</t>
  </si>
  <si>
    <t>2022年水利局全县中型以上淤地坝运行管护巩衔资金项目</t>
  </si>
  <si>
    <t>维护大型坝107座，中型坝552</t>
  </si>
  <si>
    <t>全县</t>
  </si>
  <si>
    <t>1563</t>
  </si>
  <si>
    <t>5700001259149006</t>
  </si>
  <si>
    <t>2022年水利局石咀驿镇石咀驿村、寺则河村、宋家坪村、陈家河村饮水安全巩固提升工程项目</t>
  </si>
  <si>
    <t>Φ160水井7口，配电房23座、管网1600米</t>
  </si>
  <si>
    <t>石咀驿、寺则河、宋家坪、陈家河</t>
  </si>
  <si>
    <t>5700001259121728</t>
  </si>
  <si>
    <t>2022年水利局石盘便民服务中心石盘村等村饮水安全水毁修复工程项目</t>
  </si>
  <si>
    <t>水源2座，高位水池3座，管网4200米</t>
  </si>
  <si>
    <t>石盘、普阳沟、马花坪、黄家山、刘井畔</t>
  </si>
  <si>
    <t>5700001252734956</t>
  </si>
  <si>
    <t>2022年水利局双庙便民服务中心前惠家河村桃洼沟淤地坝除险加固工程项目</t>
  </si>
  <si>
    <t>加高坝体4m，右岸增设溢洪道70m</t>
  </si>
  <si>
    <t>前惠家河</t>
  </si>
  <si>
    <t>5700001256251925</t>
  </si>
  <si>
    <t>2022年水利局双庙河便民服务中心双庙河村、阳山村、赵家河村、惠家沟、前河等村农村饮水安全水毁修复工程项目</t>
  </si>
  <si>
    <t>水源4座，高位水池4座，水源维修4座，高位水池维修4座，管网5400米</t>
  </si>
  <si>
    <t>双庙河、阳山、赵家河、惠家沟、前河等农</t>
  </si>
  <si>
    <t>5700001256105493</t>
  </si>
  <si>
    <t>2022年水利局下廿里铺镇鲍家塬等村农村饮水安全水毁修复工程项目</t>
  </si>
  <si>
    <t>高位水池2座，高位水池维修3座，管网3500米</t>
  </si>
  <si>
    <t>鲍家塬村</t>
  </si>
  <si>
    <t>5700001259100646</t>
  </si>
  <si>
    <t>2022年水利局下廿里铺镇贺家塬村饮水改造项目</t>
  </si>
  <si>
    <t>打井100米深；更换水泵1台，电机1台，村饮水管道为50管道1500m。</t>
  </si>
  <si>
    <t>贺家塬</t>
  </si>
  <si>
    <t>改善村民饮水条件</t>
  </si>
  <si>
    <t>5700001256110402</t>
  </si>
  <si>
    <t>2022年水利局下廿里铺镇霍家坪村饮水改造项目</t>
  </si>
  <si>
    <t>更换村饮水管道为50管道3000m。</t>
  </si>
  <si>
    <t>5700001259118782</t>
  </si>
  <si>
    <t>2022年水利局玉家河镇陈家河村等农村饮水安全水毁修复工程项目</t>
  </si>
  <si>
    <t>水源4座，高位水池3座，水源维修2座，管网8210米</t>
  </si>
  <si>
    <t>5700001252741487</t>
  </si>
  <si>
    <t>2022年水利局玉家河镇李家畔村柏沟里淤地坝工程项目</t>
  </si>
  <si>
    <t>建设坝高25，增设放水工程</t>
  </si>
  <si>
    <t>李家畔</t>
  </si>
  <si>
    <t>建设淤地坝1座、增加耕地面积60亩，增产玉米21000公斤，每年增收46200元</t>
  </si>
  <si>
    <t>5700001256206575</t>
  </si>
  <si>
    <t>2022年水利局玉家河镇马家畔、贺家坬、枣山里等村饮水安全巩固提升项目</t>
  </si>
  <si>
    <t>铺设管道12000米</t>
  </si>
  <si>
    <t>马家畔、贺家坬、枣山里</t>
  </si>
  <si>
    <t>5700001259154438</t>
  </si>
  <si>
    <t>2022年水利局玉家河镇马家畔村饮水安全巩固提升工程项目</t>
  </si>
  <si>
    <t>新建12m3集水池一座、更换GBdn32镀锌管150米，管网600米</t>
  </si>
  <si>
    <t>马家畔</t>
  </si>
  <si>
    <t>5700001259184073</t>
  </si>
  <si>
    <t>2022年水利局折家坪镇王家塔村、西袁家沟村、贺老沟、小折家沟村农村饮水安全水毁修复工程项目</t>
  </si>
  <si>
    <t>机井3口，高位水池2座，水源水池2座，高位水池维修2座，水源维修3座，管网4700米</t>
  </si>
  <si>
    <t>王家塔、西袁家沟、贺老沟、小折家沟</t>
  </si>
  <si>
    <t>5700001259162609</t>
  </si>
  <si>
    <t>2022年水利局折家坪镇折家坪村农村饮水安全水毁修复工程项目</t>
  </si>
  <si>
    <t>机井8口，水源1座，高位水池2座，水源维修3处，高位水池维修3座，管网4000米</t>
  </si>
  <si>
    <t>折家坪</t>
  </si>
  <si>
    <t>5700001260424498</t>
  </si>
  <si>
    <t>2022年下廿里铺镇大棚维修维修项目</t>
  </si>
  <si>
    <t>大棚维修30个，</t>
  </si>
  <si>
    <t>康家圪塔、梨家湾、韩家塬、张家硷</t>
  </si>
  <si>
    <t>郝立波</t>
  </si>
  <si>
    <t>5700001280307589</t>
  </si>
  <si>
    <t>2022年下廿里铺镇购买农机项目</t>
  </si>
  <si>
    <t>5700001259605252</t>
  </si>
  <si>
    <t>2022年下廿里铺镇韩家塬村集雨窖建设项目</t>
  </si>
  <si>
    <r>
      <t>苹果基地修建集雨窖共计450m</t>
    </r>
    <r>
      <rPr>
        <sz val="12"/>
        <color indexed="8"/>
        <rFont val="宋体"/>
        <family val="0"/>
      </rPr>
      <t>³</t>
    </r>
  </si>
  <si>
    <t>巩固韩家塬村苹果产业，巩固集体经济收入</t>
  </si>
  <si>
    <t>5700001259609165</t>
  </si>
  <si>
    <t>2022年下廿里铺镇贺家塬村集雨窖项目</t>
  </si>
  <si>
    <r>
      <t>修建集雨窖共计450m</t>
    </r>
    <r>
      <rPr>
        <sz val="12"/>
        <color indexed="8"/>
        <rFont val="宋体"/>
        <family val="0"/>
      </rPr>
      <t>³</t>
    </r>
  </si>
  <si>
    <t>建软体集雨窖改善村民农田种植条件。</t>
  </si>
  <si>
    <t>5700001260427552</t>
  </si>
  <si>
    <t>2022年下廿里铺镇前进村集体经济产业项目</t>
  </si>
  <si>
    <t>红旗沟新建猪棚俩座(1200㎡）。</t>
  </si>
  <si>
    <t>前进村</t>
  </si>
  <si>
    <t>建成牛养殖场，能人经营。巩固原集体经济产业，带动脱贫户103户。</t>
  </si>
  <si>
    <t>5700001260600606</t>
  </si>
  <si>
    <t>2022年下廿里铺镇师家湾村环境整治示范村打造项目</t>
  </si>
  <si>
    <t>新建人行道、外墙真石漆涂料、文化墙砌筑，排水沟改造、雨污分流管道、旱厕改水厕1座、绿化工程7个分项工程组成。</t>
  </si>
  <si>
    <t>师家湾村</t>
  </si>
  <si>
    <t>入户路改造</t>
  </si>
  <si>
    <t>5700001261191661</t>
  </si>
  <si>
    <t>2022年乡村振兴局店则沟镇杜家圪台村入户路建设项目</t>
  </si>
  <si>
    <t>村内道路硬化9千米</t>
  </si>
  <si>
    <t>杜家圪台</t>
  </si>
  <si>
    <t>乡村振兴局</t>
  </si>
  <si>
    <t>5700001260439899</t>
  </si>
  <si>
    <t>2022年乡村振兴局店则沟镇杜家圪台村生产道路建设项目</t>
  </si>
  <si>
    <t>生产道路建设10km</t>
  </si>
  <si>
    <t>杜家圪台村</t>
  </si>
  <si>
    <t>生产道路建设10km，方便群众生产、生活</t>
  </si>
  <si>
    <t>5700001260617859</t>
  </si>
  <si>
    <t>2022年乡村振兴局店则沟镇高家川村石拱桥建设项目</t>
  </si>
  <si>
    <t>新建产业石拱桥一座，长14m，宽4.5m，高3.5m</t>
  </si>
  <si>
    <t>改善村民生产出行条件</t>
  </si>
  <si>
    <t>5700001260443903</t>
  </si>
  <si>
    <t>2022年乡村振兴局店则沟镇马家西沟村生产道路建设项目</t>
  </si>
  <si>
    <t>马家西沟村</t>
  </si>
  <si>
    <t>5700001260609487</t>
  </si>
  <si>
    <t>2022年乡村振兴局店则沟镇暖泉洼村生产道路建设项目</t>
  </si>
  <si>
    <t>暖泉洼村</t>
  </si>
  <si>
    <t>5700001260434607</t>
  </si>
  <si>
    <t>2022年乡村振兴局店则沟镇吴家沟村生产道路建设项目</t>
  </si>
  <si>
    <t>吴家沟村</t>
  </si>
  <si>
    <t>5700001260505038</t>
  </si>
  <si>
    <t>2022年乡村振兴局店则沟镇吴家河村产业道路建设项目</t>
  </si>
  <si>
    <t>产业道路硬化3公里，宽3米</t>
  </si>
  <si>
    <t>吴家河村</t>
  </si>
  <si>
    <t>有效改善农户生产、生活出行条件</t>
  </si>
  <si>
    <t>5700001260623371</t>
  </si>
  <si>
    <t>2022年乡村振兴局店则沟镇峪口村寺墕沟石拱桥项目</t>
  </si>
  <si>
    <t>新建石拱桥1座，长18m，宽4.5m，高6m</t>
  </si>
  <si>
    <t>峪口村</t>
  </si>
  <si>
    <t>5700001261185038</t>
  </si>
  <si>
    <t>2022年乡村振兴局店则沟镇张家石硷村产业道路硬化建设项目</t>
  </si>
  <si>
    <t>道路硬化2公里 ，宽度3米</t>
  </si>
  <si>
    <t>张家石硷村</t>
  </si>
  <si>
    <t>金融扶贫</t>
  </si>
  <si>
    <t>扶贫小额贷款贴息</t>
  </si>
  <si>
    <t>5700001260809838</t>
  </si>
  <si>
    <t>2022年乡村振兴局扶贫小额贷款贴息项目</t>
  </si>
  <si>
    <t>1300</t>
  </si>
  <si>
    <t>解决1300户贫困户发展产业资金短缺问题</t>
  </si>
  <si>
    <t>5700001280994300</t>
  </si>
  <si>
    <t>2022年乡村振兴局高杰村镇高家坬红色旅游示范村景点提升项目</t>
  </si>
  <si>
    <t>民宿文化墙、小观景台、休闲景观绿化</t>
  </si>
  <si>
    <t>改善生活条件提高村民生活幸福指数</t>
  </si>
  <si>
    <t>5700001260448624</t>
  </si>
  <si>
    <t>2022年乡村振兴局高杰村镇高家坬红色旅游休闲路段硬化项目</t>
  </si>
  <si>
    <t>2公里石砌道路</t>
  </si>
  <si>
    <t>高家坬</t>
  </si>
  <si>
    <t>着力改善贫困群众生产、生活交通不便问题，降低生产劳动强度，提高生产劳动效率。</t>
  </si>
  <si>
    <t>5700001260488113</t>
  </si>
  <si>
    <t>2022年乡村振兴局高杰村镇河口村桥涵建设项目</t>
  </si>
  <si>
    <t>小沟里新建桥涵一座，桥长15m，宽4.5m,高6m；下坪里维修桥涵一座，</t>
  </si>
  <si>
    <t>河口</t>
  </si>
  <si>
    <t>着力改善脱贫群众生产、生活交通不便问题，降低生产劳动强度，提高生产劳动效率。</t>
  </si>
  <si>
    <t>5700001261220826</t>
  </si>
  <si>
    <t>2022年乡村振兴局郝家墕便民服务中心高里寺村入户道路硬化项目</t>
  </si>
  <si>
    <t>村内道路硬化8千米</t>
  </si>
  <si>
    <t>高里寺</t>
  </si>
  <si>
    <t>5700001260459484</t>
  </si>
  <si>
    <t>2022年乡村振兴局郝家墕便民服务中心贺家岔村产业基地生产路硬化项目</t>
  </si>
  <si>
    <t>立插砖硬化产业道路2.5公里，宽3米</t>
  </si>
  <si>
    <t>5700001260455527</t>
  </si>
  <si>
    <t>2022年乡村振兴局郝家墕便民服务中心老庄里村桥涵建设项目</t>
  </si>
  <si>
    <t>生活生产桥2座（风无山前渠石拱桥长25m,宽4m，高5.5m；原梁蛇塔山沟石拱桥长28m,宽4m，高6m）。</t>
  </si>
  <si>
    <t>134</t>
  </si>
  <si>
    <t>硬化村组道路，推动乡村振兴</t>
  </si>
  <si>
    <t>5700001261212341</t>
  </si>
  <si>
    <t>2022年乡村振兴局郝家墕便民服务中心唐家河村入户路硬化项目</t>
  </si>
  <si>
    <t>村内道路硬化18千米</t>
  </si>
  <si>
    <t>5700001261197593</t>
  </si>
  <si>
    <t>2022年乡村振兴局郝家墕便民服务中心驼巷村入户路硬化项目</t>
  </si>
  <si>
    <t>村内道路硬化8.6千米</t>
  </si>
  <si>
    <t>互助资金贴息</t>
  </si>
  <si>
    <t>5700001260817680</t>
  </si>
  <si>
    <t>2022年乡村振兴局互助资金贴息项目</t>
  </si>
  <si>
    <t>互助资金借款有效缓解了生产发展缺资金难题，各贫困村建立了稳定的资金互助链条，及时为农户发展产业提供资金帮扶。</t>
  </si>
  <si>
    <t>5700001259639595</t>
  </si>
  <si>
    <t>2022年乡村振兴局解家沟镇白家川村沙地红薯排洪渠项目</t>
  </si>
  <si>
    <t>沙地红薯基地石砌排洪渠780米</t>
  </si>
  <si>
    <t>带动全体农户发展，有效巩固脱贫成果</t>
  </si>
  <si>
    <t>5700001260462552</t>
  </si>
  <si>
    <t>2022年乡村振兴局解家沟镇党家川村红薯地生产道路建设项目</t>
  </si>
  <si>
    <t>立插砖硬化产业道路3.5公里，宽2.5米</t>
  </si>
  <si>
    <t>党家川</t>
  </si>
  <si>
    <t>5700001260531067</t>
  </si>
  <si>
    <t>2022年乡村振兴局宽州镇鲍家沟村通村道路建设项目</t>
  </si>
  <si>
    <t>新建石拱桥两座（村委会前沟长30m,宽4.5 m,高6.5m；坝沟桥涵长15m，宽4 m,高2m）</t>
  </si>
  <si>
    <t>鲍家沟</t>
  </si>
  <si>
    <t>方便村民生产和出行，改善生产生活条件</t>
  </si>
  <si>
    <t>5700001280303501</t>
  </si>
  <si>
    <t>2022年乡村振兴局宽州镇康家圪台建材市场院面硬化项目</t>
  </si>
  <si>
    <t>院面硬化2882.6平方米</t>
  </si>
  <si>
    <t>康家圪台</t>
  </si>
  <si>
    <t>5700001260465577</t>
  </si>
  <si>
    <t>2022年乡村振兴局宽州镇王家沟村苹果基地道路硬化项目</t>
  </si>
  <si>
    <t>立插砖硬化产业道路4公里，宽3米</t>
  </si>
  <si>
    <t>王家沟</t>
  </si>
  <si>
    <t>5700001260468841</t>
  </si>
  <si>
    <t>2022年乡村振兴局宽州镇枣林村路灯项目</t>
  </si>
  <si>
    <t>新栽路灯70盏</t>
  </si>
  <si>
    <t>枣林</t>
  </si>
  <si>
    <t>改善人居环境，建设生态宜居美丽乡村，提升群众获得感和幸福感！</t>
  </si>
  <si>
    <t>5700001261228376</t>
  </si>
  <si>
    <t>2022年乡村振兴局宽州镇枣林村入户道路项目</t>
  </si>
  <si>
    <t>村内道路硬化7.7公里，（其中2.2公里宽3米、5.5公里宽2米）</t>
  </si>
  <si>
    <t>5700001260472283</t>
  </si>
  <si>
    <t>2022年乡村振兴局老舍古便民服务中心辛家河村建生产出行项目</t>
  </si>
  <si>
    <t>修生产道路8千米</t>
  </si>
  <si>
    <t>辛家河村</t>
  </si>
  <si>
    <t>5700001260689594</t>
  </si>
  <si>
    <t>2022年乡村振兴局老舍窠便民服务中心白郝家石硷村建生产出行桥项目</t>
  </si>
  <si>
    <t>修建生产出行桥2座（白草沟过水桥涵一座，长20m，宽4.5m，高4.5m；毛家山水桥涵一座，长18m，宽4.0m，高2.0m；）</t>
  </si>
  <si>
    <t>白郝家石硷</t>
  </si>
  <si>
    <t>着力改善贫困群众生产、生活交通不便问题，降低生产劳动强度，提高生产劳动效率。带动贫困户33户79人。</t>
  </si>
  <si>
    <t>5700001260705173</t>
  </si>
  <si>
    <t>2022年乡村振兴局老舍窠便民服务中心寨山石坪村出行大桥项目</t>
  </si>
  <si>
    <t>主桥长28m，桥宽6m，高7 m</t>
  </si>
  <si>
    <t>寨山石坪</t>
  </si>
  <si>
    <t>方便群众生产、生活</t>
  </si>
  <si>
    <t>5700001260734928</t>
  </si>
  <si>
    <t>2022年乡村振兴局乐堂堡便民服务中心陈家圪托村石拱桥桥项目</t>
  </si>
  <si>
    <t>新修石拱桥2座，山神庙湾长31m，宽5m，高10m；曹塔沟岔长34m，宽5m，高11m；</t>
  </si>
  <si>
    <t>陈家圪托村</t>
  </si>
  <si>
    <t>解决农户出行难问题，提高满意度</t>
  </si>
  <si>
    <t>5700001260778644</t>
  </si>
  <si>
    <t>2022年乡村振兴局乐堂堡便民服务中心陈家河村入户路建设项目</t>
  </si>
  <si>
    <t>陈家河村内道路建设6公里，宽2米</t>
  </si>
  <si>
    <t>陈家河村</t>
  </si>
  <si>
    <t>256</t>
  </si>
  <si>
    <t>178</t>
  </si>
  <si>
    <t>陈家河村内道路建设6千米,有效改善农户生产、生活条件</t>
  </si>
  <si>
    <t>5700001260727935</t>
  </si>
  <si>
    <t>2022年乡村振兴局乐堂堡便民服务中心高山河村产业道路建设项目</t>
  </si>
  <si>
    <t>白草卯产业道路硬化1.5千米，宽3.0m</t>
  </si>
  <si>
    <t>高山河村</t>
  </si>
  <si>
    <t>白草卯产业道路硬化1.5千米，宽3.0m，方便群众生产、生活</t>
  </si>
  <si>
    <t>5700001260417542</t>
  </si>
  <si>
    <t>2022年乡村振兴局乐堂堡便民服务中心高山河村石砌排洪渠及存粮棚（机械棚）项目</t>
  </si>
  <si>
    <t>石砌排洪渠72m及存粮棚（机械棚）1座</t>
  </si>
  <si>
    <t>高山河</t>
  </si>
  <si>
    <t>5700001260477656</t>
  </si>
  <si>
    <t>2022年乡村振兴局乐堂堡便民服务中心涧沟峪村产业道路项目</t>
  </si>
  <si>
    <t>修生产道路5千米</t>
  </si>
  <si>
    <t>涧沟峪</t>
  </si>
  <si>
    <t>5700001260484957</t>
  </si>
  <si>
    <t>2022年乡村振兴局乐堂堡便民服务中心乐堂堡村产业道路项目</t>
  </si>
  <si>
    <t>新修产业道路12千米，维修产业道路10千米</t>
  </si>
  <si>
    <t>5700001260783859</t>
  </si>
  <si>
    <t>2022年乡村振兴局乐堂堡便民服务中心乐堂堡村村组道路硬化项目</t>
  </si>
  <si>
    <t>村内道路硬化8.5千米</t>
  </si>
  <si>
    <t>村里主干道硬化后，涉及住户10户，便于村民出行，提高农户满意度</t>
  </si>
  <si>
    <t>5700001280994365</t>
  </si>
  <si>
    <t>2022年乡村振兴局乐堂堡便民服务中心李家石克村石拱桥建设项目</t>
  </si>
  <si>
    <t>便民桥2座，前沟高速桥旁修建一座一孔净跨6米的石拱桥，桥面主段全长12m，桥宽4.00 m，高5.5m；本村水井旁修建一座一孔净跨6米的石拱桥，桥面主段全长12m，桥宽4.00 m，高3m，</t>
  </si>
  <si>
    <t>李家石克村</t>
  </si>
  <si>
    <t>5700001280994268</t>
  </si>
  <si>
    <t>2022年乡村振兴局李家塔镇樊家岔村（冯家庄组）石拱桥建设项目</t>
  </si>
  <si>
    <t>修建一座一孔净跨8米的石拱桥，桥面主段全长12m，桥宽4.00 m，高2.5m，</t>
  </si>
  <si>
    <t>樊家岔村（冯家庄组）</t>
  </si>
  <si>
    <t>5700001261241320</t>
  </si>
  <si>
    <t>2022年乡村振兴局李家塔镇惠家圪崂村入户路工程项目</t>
  </si>
  <si>
    <t>村内道路硬化10公里，宽2米</t>
  </si>
  <si>
    <t>惠家圪崂</t>
  </si>
  <si>
    <t>5700001260789764</t>
  </si>
  <si>
    <t>2022年乡村振兴局李家塔镇军家屯村村内道路建设项目</t>
  </si>
  <si>
    <t>立砌砖道路硬化12.85千米，(其中村内道路8100m,宽度为2m;村组道路4750m,宽度为2.7m。）</t>
  </si>
  <si>
    <t>军家屯村</t>
  </si>
  <si>
    <t>着力改善脱贫群众生产、生活交通不便问题，降低生产劳动强度，提高生产劳动效率。可巩固带动脱贫户99户226人</t>
  </si>
  <si>
    <t>5700001280303083</t>
  </si>
  <si>
    <t>2022年乡村振兴局李家塔镇军家屯村村小杂粮基地道路建设项目</t>
  </si>
  <si>
    <t>立插砖道路硬化4公里，宽3米</t>
  </si>
  <si>
    <t>砖砌道路硬化3km，方便群众生产、生活</t>
  </si>
  <si>
    <t>5700001260794097</t>
  </si>
  <si>
    <t>2022年乡村振兴局李家塔镇铁连沟村道路建设项目</t>
  </si>
  <si>
    <t>石拱桥建设1座（桥长25m，宽4.5m,高4.5m；），新修生产道路3.5千米</t>
  </si>
  <si>
    <t>铁连沟</t>
  </si>
  <si>
    <t>厨房厕所圈舍等改造</t>
  </si>
  <si>
    <t>5700001280994431</t>
  </si>
  <si>
    <t>2022年乡村振兴局清涧县村内改厕项目</t>
  </si>
  <si>
    <t>计划全县改造农村厕所2000座</t>
  </si>
  <si>
    <t>计划全县改造农村厕所2000座，提升农村人居环境，打造生态宜居型农村</t>
  </si>
  <si>
    <t>5700001260549778</t>
  </si>
  <si>
    <t>2022年乡村振兴局石咀驿镇康家湾村旅游通道亮化项目</t>
  </si>
  <si>
    <t>旅游观光通道新栽路灯60盏</t>
  </si>
  <si>
    <t>5700001259592178</t>
  </si>
  <si>
    <t>2022年乡村振兴局石咀驿镇康家湾村苹果基地道路建设项目</t>
  </si>
  <si>
    <t>砖砌道路硬化1.7km</t>
  </si>
  <si>
    <t>砖砌道路硬化1.7km，方便群众生产、生活</t>
  </si>
  <si>
    <t>5700001260491387</t>
  </si>
  <si>
    <t>2022年乡村振兴局石咀驿镇牛家沟村产业道路硬化项目</t>
  </si>
  <si>
    <t>大巴杏基地道路硬化4千米,宽3m；</t>
  </si>
  <si>
    <t>5700001260676323</t>
  </si>
  <si>
    <t>2022年乡村振兴局石咀驿镇石咀驿村石拱桥建设项目</t>
  </si>
  <si>
    <t>主桥长25m，宽6m，高8m</t>
  </si>
  <si>
    <t>方便群众生产生活</t>
  </si>
  <si>
    <t>5700001260773083</t>
  </si>
  <si>
    <t>2022年乡村振兴局石盘便民服务中心普阳沟村拱桥建设项目</t>
  </si>
  <si>
    <t>普阳沟新建桥长32m，宽4.5m,高6m；</t>
  </si>
  <si>
    <t>普阳沟</t>
  </si>
  <si>
    <t>助推发展乡村振兴，改善村民出入条件</t>
  </si>
  <si>
    <t>5700001260765973</t>
  </si>
  <si>
    <t>2022年乡村振兴局双庙河便民服务中心阳山村新建便民桥项目</t>
  </si>
  <si>
    <t>曹张家山和玉家峁两个自然村间修建一座桥，长15m宽5m，村内道路拓宽长1.5千米，宽3.5m</t>
  </si>
  <si>
    <t>阳山</t>
  </si>
  <si>
    <t>可改善全村150户的生产生活条件。其中脱贫户69户。</t>
  </si>
  <si>
    <t>5700001280307171</t>
  </si>
  <si>
    <t>2022年乡村振兴局下廿里铺镇徐家沟村生产道路建设项目</t>
  </si>
  <si>
    <t>砖砌道路硬化3km</t>
  </si>
  <si>
    <t>徐家沟村</t>
  </si>
  <si>
    <t>项目管理费</t>
  </si>
  <si>
    <t>5700001261366020</t>
  </si>
  <si>
    <t>2022年乡村振兴局项目管理费</t>
  </si>
  <si>
    <t>项目的前期设计、勘探等</t>
  </si>
  <si>
    <t>5700001261383208</t>
  </si>
  <si>
    <t>2022年乡村振兴局折家坪镇庵上村（白家沟组）石拱桥建设项目</t>
  </si>
  <si>
    <t>新建石拱桥长25m，宽4.5m，高5.9m</t>
  </si>
  <si>
    <t>庵上村（白家沟组）</t>
  </si>
  <si>
    <t>改善村民生活条件，提高居民生活幸福指数</t>
  </si>
  <si>
    <t>5700001280994199</t>
  </si>
  <si>
    <t>2022年乡村振兴局折家坪镇白家坪村新建石拱桥工程项目</t>
  </si>
  <si>
    <t>石拱桥长30m、宽4.5m、高5.5m；</t>
  </si>
  <si>
    <t>白家坪村</t>
  </si>
  <si>
    <t>5700001261389170</t>
  </si>
  <si>
    <t>2022年乡村振兴局折家坪镇陈家坪村、西贺家沟村和西袁家沟村高速拆迁安置点路灯安装项目</t>
  </si>
  <si>
    <t>陈家坪村大桥两侧及安置点安装路灯70盏</t>
  </si>
  <si>
    <t>陈家坪西贺家沟、西袁家沟</t>
  </si>
  <si>
    <t>5700001261375185</t>
  </si>
  <si>
    <t>2022年乡村振兴局折家坪镇滴水崖村村组道路硬化工程项目</t>
  </si>
  <si>
    <t>水泥硬化道路长230米、宽3.5米</t>
  </si>
  <si>
    <t>5700001261234263</t>
  </si>
  <si>
    <t>2022年乡村振兴局折家坪镇东沟村苹果基地道路建设项目</t>
  </si>
  <si>
    <t>立插砖道路硬化2公里，宽3米</t>
  </si>
  <si>
    <t>东沟村</t>
  </si>
  <si>
    <t>砖砌道路硬化2km，方便群众生产、生活</t>
  </si>
  <si>
    <t>5700001260418949</t>
  </si>
  <si>
    <t>2022年乡村振兴局折家坪镇西沟村苹果基地道路建设项目</t>
  </si>
  <si>
    <t>立插砖道路硬化1.2公里，宽3米</t>
  </si>
  <si>
    <t>西沟村</t>
  </si>
  <si>
    <t>砖砌道路硬化1.2km，方便群众生产、生活</t>
  </si>
  <si>
    <t>5700001261396370</t>
  </si>
  <si>
    <t>2022年乡村振兴局折家坪镇小折家沟村新建石拱桥项目</t>
  </si>
  <si>
    <t xml:space="preserve">新建桥涵5座（1#桥涵长27m，宽4m，高2.7m；2#桥涵长52m，宽4m，高3m；3#桥长25m，宽4m，高5m；4#桥长22m，宽4m，高5m；5#桥长18m，宽4.5m，高4m）
</t>
  </si>
  <si>
    <t>健康扶贫</t>
  </si>
  <si>
    <t>参加城乡居民基本医疗保险</t>
  </si>
  <si>
    <t>5700001261432515</t>
  </si>
  <si>
    <t>2022年医保局参保资助项目</t>
  </si>
  <si>
    <t>2022年资助基本医保、大病保险费用742人20.034万元</t>
  </si>
  <si>
    <t>有效减轻贫困人口经济负担</t>
  </si>
  <si>
    <t>医疗保障局</t>
  </si>
  <si>
    <t>王彦斌</t>
  </si>
  <si>
    <t>5700001259635947</t>
  </si>
  <si>
    <t>2022年玉家河镇红枣加工保鲜储藏项目</t>
  </si>
  <si>
    <t>项目主要在玉家河村建成流转枣企一个，主要包括场地建设、维护、购置生产设备、保鲜仓储设备等，配齐引水、供电项目。</t>
  </si>
  <si>
    <t>玉家河</t>
  </si>
  <si>
    <t>1、吸引周边劳动力参与就业；
2、完善红枣鲜食品种供应链条；
3、辐射带动周边枣农，帮助枣农增收。</t>
  </si>
  <si>
    <t>白琪</t>
  </si>
  <si>
    <t>5700001280471655</t>
  </si>
  <si>
    <t>2022年玉家河镇精品红枣示范项目</t>
  </si>
  <si>
    <t>李马家畔、舍峪里村</t>
  </si>
  <si>
    <t>1、项目期内，可带动村内及周边贫困劳动力参与务工，获得劳务费，提高收入。
2、打造红枣特产新品牌，提升红枣质量，增加枣农收入。</t>
  </si>
  <si>
    <t>5700001280472753</t>
  </si>
  <si>
    <t>2022年玉家河镇玉家河村环境整治示范村打造项目</t>
  </si>
  <si>
    <t>主要内容包括砌石帮畔、门面装饰、 树脂瓦屋面、旱厕改水厕，路灯安装，绿化工程6个分项工程组成。</t>
  </si>
  <si>
    <t>玉家河村</t>
  </si>
  <si>
    <t>5700001259588183</t>
  </si>
  <si>
    <t>2022年折家坪镇购买农机项目</t>
  </si>
  <si>
    <t>白彻</t>
  </si>
  <si>
    <t>5700001261421521</t>
  </si>
  <si>
    <t>2022年折家坪镇麻池沟村大棚维修项目</t>
  </si>
  <si>
    <t>安装自动卷帘机35个总长1730米；自动放风口35个总长1730米；背墙后面排水总1730米；</t>
  </si>
  <si>
    <t>5700001261415004</t>
  </si>
  <si>
    <t>2022年折家坪镇菴上村蔬菜大棚维修项目</t>
  </si>
  <si>
    <t>维修蔬菜大棚5座、15大棚散水及100米排水维修等</t>
  </si>
  <si>
    <t>5700001280472825</t>
  </si>
  <si>
    <t>2022年折家坪镇折家坪村环境整治示范村打造项目</t>
  </si>
  <si>
    <t>道路硬化及防护工程、亮化工程、绿化工程、水厕、门面房装饰、管涵、文化墙、零星工程等8个分项工程组成。</t>
  </si>
  <si>
    <t>折家坪村</t>
  </si>
  <si>
    <t>5700001260745064</t>
  </si>
  <si>
    <t>2022年住建局清涧县解家沟镇垃圾填埋场项目</t>
  </si>
  <si>
    <t>垃圾处理场主要建设防渗衬层系统、垃圾坝、防洪系统、渗沥液导排系统、渗沥液回灌系统、填埋气导排系统、绿化隔离带、渗沥液收集池、防护围栏、作业机械及其它辅助设施。
【填埋库容】：11.93万m3；
【服务年限】：15.32年（服务区间2021年～2036年）；</t>
  </si>
  <si>
    <t>南山里村长腰沟</t>
  </si>
  <si>
    <r>
      <t>目标1：建设垃圾处理场一座。填埋库容：11.93万m</t>
    </r>
    <r>
      <rPr>
        <sz val="12"/>
        <color indexed="8"/>
        <rFont val="宋体"/>
        <family val="0"/>
      </rPr>
      <t>³</t>
    </r>
    <r>
      <rPr>
        <sz val="12"/>
        <color indexed="8"/>
        <rFont val="宋体"/>
        <family val="0"/>
      </rPr>
      <t>。 目标2：贫困村人居环境整治个数10个
 目标3：环保设施使用年限大于15.32年       目标4：垃圾处理量达到9t/天</t>
    </r>
  </si>
  <si>
    <t>住建局</t>
  </si>
  <si>
    <t>王栋</t>
  </si>
  <si>
    <t>5700001261409252</t>
  </si>
  <si>
    <t>2022年住建局清涧县李家塔镇垃圾填埋场项目</t>
  </si>
  <si>
    <t>垃圾处理场主要建设防渗衬层系统、垃圾坝、防洪系统、渗沥液导排系统、渗沥液回灌系统、填埋气导排系统、绿化隔离带、渗沥液收集池、防护围栏、作业机械及其它辅助设施。
【填埋库容】：6.63万m3；
【服务年限】：8.61年（服务区间2021年～2029年）；</t>
  </si>
  <si>
    <t>樊家岔村黑牛嘴沟(金厂沟)</t>
  </si>
  <si>
    <r>
      <t>目标1：建设垃圾处理场一座。填埋库容：6.63 万m</t>
    </r>
    <r>
      <rPr>
        <sz val="12"/>
        <color indexed="8"/>
        <rFont val="宋体"/>
        <family val="0"/>
      </rPr>
      <t>³</t>
    </r>
    <r>
      <rPr>
        <sz val="12"/>
        <color indexed="8"/>
        <rFont val="宋体"/>
        <family val="0"/>
      </rPr>
      <t>。 目标2：贫困村人居环境整治个数8个
 目标3：环保设施使用年限大于8.61年       目标4：垃圾处理量达到7t/天</t>
    </r>
  </si>
  <si>
    <t>危房改造</t>
  </si>
  <si>
    <t>5700001261440618</t>
  </si>
  <si>
    <t>2022年住建局危房改造项目</t>
  </si>
  <si>
    <t>巩固改造农村危房80户</t>
  </si>
  <si>
    <t>巩固拓展脱贫攻坚成果，危房改造80户</t>
  </si>
  <si>
    <t>5700001260714042</t>
  </si>
  <si>
    <t>2022年自然资源局清涧县万头优质黑牛养殖基地建设项目</t>
  </si>
  <si>
    <t>场地平整工程1000亩，场地四周高边坡生态修复107.63亩，平台及坡面纵横排水沟5850米，坡脚挡土墙1800米。</t>
  </si>
  <si>
    <t>发展清涧特色产业项目，辐射带动全县养殖户</t>
  </si>
  <si>
    <t>自然资源局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</si>
</sst>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6">
    <font>
      <sz val="12"/>
      <name val="宋体"/>
      <family val="0"/>
    </font>
    <font>
      <sz val="11"/>
      <name val="宋体"/>
      <family val="0"/>
    </font>
    <font>
      <sz val="12"/>
      <color indexed="8"/>
      <name val="宋体"/>
      <family val="0"/>
    </font>
    <font>
      <sz val="14"/>
      <color indexed="8"/>
      <name val="黑体"/>
      <family val="0"/>
    </font>
    <font>
      <sz val="12"/>
      <color indexed="8"/>
      <name val="Arial"/>
      <family val="2"/>
    </font>
    <font>
      <sz val="20"/>
      <color indexed="8"/>
      <name val="方正小标宋简体"/>
      <family val="0"/>
    </font>
    <font>
      <sz val="12"/>
      <color indexed="8"/>
      <name val="黑体"/>
      <family val="0"/>
    </font>
    <font>
      <b/>
      <sz val="12"/>
      <color indexed="8"/>
      <name val="黑体"/>
      <family val="0"/>
    </font>
    <font>
      <sz val="10"/>
      <name val="Courier New"/>
      <family val="3"/>
    </font>
    <font>
      <sz val="11"/>
      <color indexed="8"/>
      <name val="宋体"/>
      <family val="0"/>
    </font>
    <font>
      <sz val="18"/>
      <color indexed="8"/>
      <name val="方正小标宋简体"/>
      <family val="0"/>
    </font>
    <font>
      <sz val="10"/>
      <color indexed="8"/>
      <name val="黑体"/>
      <family val="0"/>
    </font>
    <font>
      <b/>
      <sz val="10"/>
      <color indexed="8"/>
      <name val="仿宋"/>
      <family val="3"/>
    </font>
    <font>
      <b/>
      <sz val="10"/>
      <name val="仿宋"/>
      <family val="3"/>
    </font>
    <font>
      <b/>
      <sz val="11"/>
      <color indexed="8"/>
      <name val="宋体"/>
      <family val="0"/>
    </font>
    <font>
      <sz val="10"/>
      <color indexed="8"/>
      <name val="仿宋"/>
      <family val="3"/>
    </font>
    <font>
      <sz val="10"/>
      <name val="仿宋"/>
      <family val="3"/>
    </font>
    <font>
      <sz val="11"/>
      <color indexed="9"/>
      <name val="宋体"/>
      <family val="0"/>
    </font>
    <font>
      <sz val="11"/>
      <color indexed="17"/>
      <name val="宋体"/>
      <family val="0"/>
    </font>
    <font>
      <sz val="11"/>
      <color indexed="62"/>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4"/>
      <color theme="1"/>
      <name val="黑体"/>
      <family val="0"/>
    </font>
    <font>
      <sz val="12"/>
      <color theme="1"/>
      <name val="Arial"/>
      <family val="2"/>
    </font>
    <font>
      <sz val="20"/>
      <color theme="1"/>
      <name val="方正小标宋简体"/>
      <family val="0"/>
    </font>
    <font>
      <sz val="12"/>
      <color theme="1"/>
      <name val="黑体"/>
      <family val="0"/>
    </font>
    <font>
      <b/>
      <sz val="12"/>
      <color theme="1"/>
      <name val="黑体"/>
      <family val="0"/>
    </font>
    <font>
      <sz val="12"/>
      <color theme="1"/>
      <name val="Calibri"/>
      <family val="0"/>
    </font>
    <font>
      <sz val="18"/>
      <color theme="1"/>
      <name val="方正小标宋简体"/>
      <family val="0"/>
    </font>
    <font>
      <sz val="10"/>
      <color theme="1"/>
      <name val="黑体"/>
      <family val="0"/>
    </font>
    <font>
      <b/>
      <sz val="10"/>
      <color theme="1"/>
      <name val="仿宋"/>
      <family val="3"/>
    </font>
    <font>
      <sz val="10"/>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0" fillId="0" borderId="0">
      <alignment/>
      <protection/>
    </xf>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9" fillId="0" borderId="0">
      <alignment vertical="center"/>
      <protection/>
    </xf>
    <xf numFmtId="0" fontId="35" fillId="31" borderId="0" applyNumberFormat="0" applyBorder="0" applyAlignment="0" applyProtection="0"/>
    <xf numFmtId="0" fontId="38" fillId="32" borderId="0" applyNumberFormat="0" applyBorder="0" applyAlignment="0" applyProtection="0"/>
    <xf numFmtId="0" fontId="34" fillId="0" borderId="0">
      <alignment/>
      <protection/>
    </xf>
    <xf numFmtId="0" fontId="35" fillId="0" borderId="0">
      <alignment vertical="center"/>
      <protection/>
    </xf>
  </cellStyleXfs>
  <cellXfs count="67">
    <xf numFmtId="0" fontId="0" fillId="0" borderId="0" xfId="0" applyAlignment="1">
      <alignment vertical="center"/>
    </xf>
    <xf numFmtId="0" fontId="0" fillId="33" borderId="0" xfId="0" applyFill="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55" fillId="33" borderId="0" xfId="0" applyFont="1" applyFill="1" applyBorder="1" applyAlignment="1">
      <alignment horizontal="center" vertical="center"/>
    </xf>
    <xf numFmtId="49" fontId="56" fillId="33" borderId="0" xfId="0" applyNumberFormat="1" applyFont="1" applyFill="1" applyBorder="1" applyAlignment="1">
      <alignment horizontal="justify" vertical="center" wrapText="1"/>
    </xf>
    <xf numFmtId="0" fontId="57" fillId="33" borderId="0" xfId="0" applyFont="1" applyFill="1" applyBorder="1" applyAlignment="1">
      <alignment horizontal="center" vertical="center" wrapText="1"/>
    </xf>
    <xf numFmtId="0" fontId="57" fillId="33" borderId="0" xfId="0" applyFont="1" applyFill="1" applyBorder="1" applyAlignment="1">
      <alignment horizontal="left" vertical="center" wrapText="1"/>
    </xf>
    <xf numFmtId="0" fontId="58" fillId="33" borderId="0" xfId="0" applyFont="1" applyFill="1" applyBorder="1" applyAlignment="1">
      <alignment horizontal="center" vertical="center" wrapText="1"/>
    </xf>
    <xf numFmtId="0" fontId="59" fillId="33" borderId="9" xfId="0" applyFont="1" applyFill="1" applyBorder="1" applyAlignment="1">
      <alignment horizontal="center" vertical="center"/>
    </xf>
    <xf numFmtId="49" fontId="59" fillId="33" borderId="10" xfId="0" applyNumberFormat="1"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49" fontId="60"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1" fillId="33" borderId="10" xfId="0" applyFont="1" applyFill="1" applyBorder="1" applyAlignment="1">
      <alignment horizontal="center" vertical="center" wrapText="1"/>
    </xf>
    <xf numFmtId="49" fontId="61" fillId="33" borderId="10" xfId="0" applyNumberFormat="1" applyFont="1" applyFill="1" applyBorder="1" applyAlignment="1">
      <alignment horizontal="center" vertical="center" wrapText="1"/>
    </xf>
    <xf numFmtId="0" fontId="8" fillId="0" borderId="13" xfId="0" applyFont="1" applyFill="1" applyBorder="1" applyAlignment="1">
      <alignment horizontal="center" vertical="center"/>
    </xf>
    <xf numFmtId="49" fontId="61" fillId="33" borderId="10" xfId="0" applyNumberFormat="1" applyFont="1" applyFill="1" applyBorder="1" applyAlignment="1">
      <alignment horizontal="center" vertical="center" wrapText="1"/>
    </xf>
    <xf numFmtId="49" fontId="61" fillId="33" borderId="10" xfId="0" applyNumberFormat="1" applyFont="1" applyFill="1" applyBorder="1" applyAlignment="1" applyProtection="1">
      <alignment horizontal="center" vertical="center" wrapText="1"/>
      <protection locked="0"/>
    </xf>
    <xf numFmtId="0" fontId="61" fillId="33" borderId="10" xfId="0" applyNumberFormat="1" applyFont="1" applyFill="1" applyBorder="1" applyAlignment="1">
      <alignment horizontal="center" vertical="center" wrapText="1"/>
    </xf>
    <xf numFmtId="176" fontId="59" fillId="33" borderId="10" xfId="0" applyNumberFormat="1" applyFont="1" applyFill="1" applyBorder="1" applyAlignment="1">
      <alignment horizontal="center" vertical="center" wrapText="1"/>
    </xf>
    <xf numFmtId="0" fontId="59" fillId="33" borderId="10" xfId="0" applyFont="1" applyFill="1" applyBorder="1" applyAlignment="1">
      <alignment vertical="center" wrapText="1"/>
    </xf>
    <xf numFmtId="176" fontId="61" fillId="33" borderId="10" xfId="0" applyNumberFormat="1" applyFont="1" applyFill="1" applyBorder="1" applyAlignment="1">
      <alignment horizontal="center" vertical="center" wrapText="1"/>
    </xf>
    <xf numFmtId="176" fontId="61" fillId="33" borderId="10" xfId="0" applyNumberFormat="1"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61" fillId="33" borderId="10" xfId="63" applyFont="1" applyFill="1" applyBorder="1" applyAlignment="1">
      <alignment horizontal="center" vertical="center" wrapText="1"/>
      <protection/>
    </xf>
    <xf numFmtId="0" fontId="61"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176" fontId="61" fillId="33" borderId="10" xfId="0" applyNumberFormat="1" applyFont="1" applyFill="1" applyBorder="1" applyAlignment="1">
      <alignment horizontal="center" vertical="center" wrapText="1"/>
    </xf>
    <xf numFmtId="0" fontId="61" fillId="33" borderId="10" xfId="0" applyNumberFormat="1" applyFont="1" applyFill="1" applyBorder="1" applyAlignment="1">
      <alignment horizontal="center" vertical="center" wrapText="1"/>
    </xf>
    <xf numFmtId="0" fontId="56"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58" fillId="0" borderId="0"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4" xfId="0" applyFont="1" applyFill="1" applyBorder="1" applyAlignment="1">
      <alignment horizontal="center" vertical="center" wrapText="1"/>
    </xf>
    <xf numFmtId="0" fontId="59" fillId="0" borderId="10"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15" xfId="0" applyFont="1" applyFill="1" applyBorder="1" applyAlignment="1">
      <alignment horizontal="center"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16" xfId="0" applyFont="1" applyFill="1" applyBorder="1" applyAlignment="1">
      <alignment horizontal="center" vertical="center" wrapText="1"/>
    </xf>
    <xf numFmtId="0" fontId="64"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76" fontId="64" fillId="0" borderId="10" xfId="0" applyNumberFormat="1" applyFont="1" applyFill="1" applyBorder="1" applyAlignment="1">
      <alignment horizontal="center" vertical="center" wrapText="1"/>
    </xf>
    <xf numFmtId="176" fontId="52"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xf>
    <xf numFmtId="0" fontId="13"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176" fontId="65" fillId="33" borderId="10" xfId="0" applyNumberFormat="1" applyFont="1" applyFill="1" applyBorder="1" applyAlignment="1">
      <alignment horizontal="center" vertical="center" wrapText="1"/>
    </xf>
    <xf numFmtId="176" fontId="65" fillId="0" borderId="10" xfId="0" applyNumberFormat="1" applyFont="1" applyFill="1" applyBorder="1" applyAlignment="1">
      <alignment horizontal="center" vertical="center" wrapText="1"/>
    </xf>
    <xf numFmtId="176" fontId="35" fillId="0" borderId="10" xfId="0" applyNumberFormat="1" applyFont="1" applyFill="1" applyBorder="1" applyAlignment="1">
      <alignment horizontal="center" vertical="center" wrapText="1"/>
    </xf>
    <xf numFmtId="49" fontId="16" fillId="34" borderId="10" xfId="0" applyNumberFormat="1" applyFont="1" applyFill="1" applyBorder="1" applyAlignment="1">
      <alignment horizontal="left" vertical="center" wrapText="1"/>
    </xf>
    <xf numFmtId="176" fontId="64" fillId="33" borderId="10" xfId="0" applyNumberFormat="1" applyFont="1" applyFill="1" applyBorder="1" applyAlignment="1">
      <alignment horizontal="center" vertical="center" wrapText="1"/>
    </xf>
    <xf numFmtId="0" fontId="16" fillId="34" borderId="10" xfId="0" applyFont="1" applyFill="1" applyBorder="1" applyAlignment="1">
      <alignment horizontal="left" vertical="center" wrapText="1"/>
    </xf>
    <xf numFmtId="176" fontId="35" fillId="0" borderId="10" xfId="0" applyNumberFormat="1" applyFont="1" applyFill="1" applyBorder="1" applyAlignment="1">
      <alignment horizontal="center" vertical="center" wrapText="1"/>
    </xf>
    <xf numFmtId="49" fontId="16" fillId="34" borderId="10" xfId="0" applyNumberFormat="1" applyFont="1" applyFill="1" applyBorder="1" applyAlignment="1">
      <alignment horizontal="left" vertical="center"/>
    </xf>
    <xf numFmtId="49" fontId="15" fillId="34" borderId="10"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0" fontId="8" fillId="0" borderId="13" xfId="0" applyFont="1" applyFill="1" applyBorder="1" applyAlignment="1" quotePrefix="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榆林市十三五农村公路建设项目一览表"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1"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3"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file:///C:/Users/Administrator/Desktop/&#21697;&#29260;&#24314;&#35774;&#39033;&#30446;&#24211;.xls"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63"/>
  <sheetViews>
    <sheetView zoomScaleSheetLayoutView="100" workbookViewId="0" topLeftCell="A1">
      <selection activeCell="C29" sqref="C29"/>
    </sheetView>
  </sheetViews>
  <sheetFormatPr defaultColWidth="9.00390625" defaultRowHeight="14.25"/>
  <cols>
    <col min="1" max="1" width="7.00390625" style="0" customWidth="1"/>
    <col min="2" max="5" width="23.25390625" style="0" customWidth="1"/>
    <col min="6" max="6" width="9.375" style="0" bestFit="1" customWidth="1"/>
    <col min="7" max="7" width="10.375" style="0" bestFit="1" customWidth="1"/>
  </cols>
  <sheetData>
    <row r="1" spans="1:8" ht="18.75">
      <c r="A1" s="33" t="s">
        <v>0</v>
      </c>
      <c r="B1" s="33"/>
      <c r="C1" s="34"/>
      <c r="D1" s="34"/>
      <c r="E1" s="34"/>
      <c r="F1" s="34"/>
      <c r="G1" s="34"/>
      <c r="H1" s="35"/>
    </row>
    <row r="2" spans="1:8" ht="58.5" customHeight="1">
      <c r="A2" s="36" t="s">
        <v>1</v>
      </c>
      <c r="B2" s="37"/>
      <c r="C2" s="37"/>
      <c r="D2" s="37"/>
      <c r="E2" s="37"/>
      <c r="F2" s="37"/>
      <c r="G2" s="37"/>
      <c r="H2" s="37"/>
    </row>
    <row r="3" spans="1:8" ht="27">
      <c r="A3" s="38" t="s">
        <v>2</v>
      </c>
      <c r="B3" s="38"/>
      <c r="C3" s="39"/>
      <c r="D3" s="39"/>
      <c r="E3" s="39"/>
      <c r="F3" s="39"/>
      <c r="G3" s="39"/>
      <c r="H3" s="35"/>
    </row>
    <row r="4" spans="1:8" ht="14.25">
      <c r="A4" s="40" t="s">
        <v>3</v>
      </c>
      <c r="B4" s="40" t="s">
        <v>4</v>
      </c>
      <c r="C4" s="41" t="s">
        <v>5</v>
      </c>
      <c r="D4" s="42" t="s">
        <v>6</v>
      </c>
      <c r="E4" s="42"/>
      <c r="F4" s="42"/>
      <c r="G4" s="42"/>
      <c r="H4" s="40" t="s">
        <v>7</v>
      </c>
    </row>
    <row r="5" spans="1:8" ht="14.25">
      <c r="A5" s="43"/>
      <c r="B5" s="43"/>
      <c r="C5" s="44"/>
      <c r="D5" s="45" t="s">
        <v>8</v>
      </c>
      <c r="E5" s="46" t="s">
        <v>9</v>
      </c>
      <c r="F5" s="46" t="s">
        <v>10</v>
      </c>
      <c r="G5" s="46" t="s">
        <v>11</v>
      </c>
      <c r="H5" s="43"/>
    </row>
    <row r="6" spans="1:8" ht="14.25">
      <c r="A6" s="47"/>
      <c r="B6" s="47"/>
      <c r="C6" s="48"/>
      <c r="D6" s="45"/>
      <c r="E6" s="46"/>
      <c r="F6" s="46"/>
      <c r="G6" s="46"/>
      <c r="H6" s="47"/>
    </row>
    <row r="7" spans="1:8" ht="30" customHeight="1">
      <c r="A7" s="49"/>
      <c r="B7" s="50" t="s">
        <v>12</v>
      </c>
      <c r="C7" s="51">
        <v>316</v>
      </c>
      <c r="D7" s="51">
        <v>54957.64028999999</v>
      </c>
      <c r="E7" s="51">
        <v>31950.54629</v>
      </c>
      <c r="F7" s="51">
        <v>6355.86</v>
      </c>
      <c r="G7" s="51">
        <v>16651.234</v>
      </c>
      <c r="H7" s="52"/>
    </row>
    <row r="8" spans="1:8" ht="14.25">
      <c r="A8" s="53">
        <v>1</v>
      </c>
      <c r="B8" s="54" t="s">
        <v>13</v>
      </c>
      <c r="C8" s="51">
        <v>153</v>
      </c>
      <c r="D8" s="51">
        <v>38952.212725</v>
      </c>
      <c r="E8" s="51">
        <v>18488.352725</v>
      </c>
      <c r="F8" s="51">
        <v>6355.86</v>
      </c>
      <c r="G8" s="51">
        <v>14108</v>
      </c>
      <c r="H8" s="52"/>
    </row>
    <row r="9" spans="1:8" ht="14.25">
      <c r="A9" s="53">
        <v>2</v>
      </c>
      <c r="B9" s="55" t="s">
        <v>14</v>
      </c>
      <c r="C9" s="56">
        <v>117</v>
      </c>
      <c r="D9" s="57">
        <v>23644.26</v>
      </c>
      <c r="E9" s="56">
        <v>15988.400000000001</v>
      </c>
      <c r="F9" s="57">
        <v>6355.86</v>
      </c>
      <c r="G9" s="57">
        <v>1300</v>
      </c>
      <c r="H9" s="58"/>
    </row>
    <row r="10" spans="1:8" ht="14.25">
      <c r="A10" s="53">
        <v>3</v>
      </c>
      <c r="B10" s="59" t="s">
        <v>15</v>
      </c>
      <c r="C10" s="56"/>
      <c r="D10" s="57"/>
      <c r="E10" s="56"/>
      <c r="F10" s="57"/>
      <c r="G10" s="57"/>
      <c r="H10" s="58"/>
    </row>
    <row r="11" spans="1:8" ht="14.25">
      <c r="A11" s="53">
        <v>4</v>
      </c>
      <c r="B11" s="59" t="s">
        <v>16</v>
      </c>
      <c r="C11" s="56"/>
      <c r="D11" s="57"/>
      <c r="E11" s="56"/>
      <c r="F11" s="57"/>
      <c r="G11" s="57"/>
      <c r="H11" s="58"/>
    </row>
    <row r="12" spans="1:8" ht="14.25">
      <c r="A12" s="53">
        <v>5</v>
      </c>
      <c r="B12" s="59" t="s">
        <v>17</v>
      </c>
      <c r="C12" s="56">
        <v>1</v>
      </c>
      <c r="D12" s="57">
        <v>1350</v>
      </c>
      <c r="E12" s="56"/>
      <c r="F12" s="57"/>
      <c r="G12" s="57">
        <v>1350</v>
      </c>
      <c r="H12" s="58"/>
    </row>
    <row r="13" spans="1:8" ht="14.25">
      <c r="A13" s="53">
        <v>6</v>
      </c>
      <c r="B13" s="59" t="s">
        <v>18</v>
      </c>
      <c r="C13" s="57">
        <v>35</v>
      </c>
      <c r="D13" s="57">
        <v>13957.952725</v>
      </c>
      <c r="E13" s="57">
        <v>2499.952725</v>
      </c>
      <c r="F13" s="57"/>
      <c r="G13" s="57">
        <v>11458</v>
      </c>
      <c r="H13" s="58"/>
    </row>
    <row r="14" spans="1:8" ht="14.25">
      <c r="A14" s="53">
        <v>7</v>
      </c>
      <c r="B14" s="54" t="s">
        <v>19</v>
      </c>
      <c r="C14" s="57">
        <v>2</v>
      </c>
      <c r="D14" s="57">
        <v>230</v>
      </c>
      <c r="E14" s="57">
        <v>110</v>
      </c>
      <c r="F14" s="51"/>
      <c r="G14" s="51">
        <v>120</v>
      </c>
      <c r="H14" s="52"/>
    </row>
    <row r="15" spans="1:8" ht="14.25">
      <c r="A15" s="53">
        <v>8</v>
      </c>
      <c r="B15" s="59" t="s">
        <v>20</v>
      </c>
      <c r="C15" s="57">
        <v>1</v>
      </c>
      <c r="D15" s="57">
        <v>110</v>
      </c>
      <c r="E15" s="57">
        <v>110</v>
      </c>
      <c r="F15" s="57"/>
      <c r="G15" s="57"/>
      <c r="H15" s="58"/>
    </row>
    <row r="16" spans="1:8" ht="14.25">
      <c r="A16" s="53">
        <v>9</v>
      </c>
      <c r="B16" s="59" t="s">
        <v>21</v>
      </c>
      <c r="C16" s="57"/>
      <c r="D16" s="57"/>
      <c r="E16" s="57"/>
      <c r="F16" s="57"/>
      <c r="G16" s="57"/>
      <c r="H16" s="58"/>
    </row>
    <row r="17" spans="1:8" ht="14.25">
      <c r="A17" s="53">
        <v>10</v>
      </c>
      <c r="B17" s="59" t="s">
        <v>22</v>
      </c>
      <c r="C17" s="57"/>
      <c r="D17" s="57"/>
      <c r="E17" s="57"/>
      <c r="F17" s="57"/>
      <c r="G17" s="57"/>
      <c r="H17" s="58"/>
    </row>
    <row r="18" spans="1:8" ht="14.25">
      <c r="A18" s="53">
        <v>11</v>
      </c>
      <c r="B18" s="59" t="s">
        <v>23</v>
      </c>
      <c r="C18" s="57">
        <v>1</v>
      </c>
      <c r="D18" s="57"/>
      <c r="E18" s="57"/>
      <c r="F18" s="57"/>
      <c r="G18" s="57">
        <v>120</v>
      </c>
      <c r="H18" s="58"/>
    </row>
    <row r="19" spans="1:8" ht="14.25">
      <c r="A19" s="53">
        <v>12</v>
      </c>
      <c r="B19" s="54" t="s">
        <v>24</v>
      </c>
      <c r="C19" s="60"/>
      <c r="D19" s="60"/>
      <c r="E19" s="60"/>
      <c r="F19" s="60"/>
      <c r="G19" s="60"/>
      <c r="H19" s="52"/>
    </row>
    <row r="20" spans="1:8" ht="14.25">
      <c r="A20" s="53">
        <v>13</v>
      </c>
      <c r="B20" s="59" t="s">
        <v>25</v>
      </c>
      <c r="C20" s="56"/>
      <c r="D20" s="56"/>
      <c r="E20" s="56"/>
      <c r="F20" s="57"/>
      <c r="G20" s="57"/>
      <c r="H20" s="58"/>
    </row>
    <row r="21" spans="1:8" ht="14.25">
      <c r="A21" s="53">
        <v>14</v>
      </c>
      <c r="B21" s="54" t="s">
        <v>26</v>
      </c>
      <c r="C21" s="51">
        <v>5</v>
      </c>
      <c r="D21" s="51">
        <v>761</v>
      </c>
      <c r="E21" s="51">
        <v>371</v>
      </c>
      <c r="F21" s="51"/>
      <c r="G21" s="51">
        <v>390</v>
      </c>
      <c r="H21" s="52"/>
    </row>
    <row r="22" spans="1:8" ht="24">
      <c r="A22" s="53">
        <v>15</v>
      </c>
      <c r="B22" s="59" t="s">
        <v>27</v>
      </c>
      <c r="C22" s="57">
        <v>2</v>
      </c>
      <c r="D22" s="57">
        <v>371</v>
      </c>
      <c r="E22" s="57">
        <v>371</v>
      </c>
      <c r="F22" s="57"/>
      <c r="G22" s="57"/>
      <c r="H22" s="58"/>
    </row>
    <row r="23" spans="1:8" ht="24">
      <c r="A23" s="53">
        <v>16</v>
      </c>
      <c r="B23" s="59" t="s">
        <v>28</v>
      </c>
      <c r="C23" s="57">
        <v>1</v>
      </c>
      <c r="D23" s="57"/>
      <c r="E23" s="57"/>
      <c r="F23" s="57"/>
      <c r="G23" s="57">
        <v>100</v>
      </c>
      <c r="H23" s="58"/>
    </row>
    <row r="24" spans="1:8" ht="14.25">
      <c r="A24" s="53">
        <v>17</v>
      </c>
      <c r="B24" s="61" t="s">
        <v>29</v>
      </c>
      <c r="C24" s="57">
        <v>2</v>
      </c>
      <c r="D24" s="57">
        <v>290</v>
      </c>
      <c r="E24" s="57"/>
      <c r="F24" s="57"/>
      <c r="G24" s="57">
        <v>290</v>
      </c>
      <c r="H24" s="58"/>
    </row>
    <row r="25" spans="1:8" ht="14.25">
      <c r="A25" s="53">
        <v>18</v>
      </c>
      <c r="B25" s="54" t="s">
        <v>30</v>
      </c>
      <c r="C25" s="57">
        <v>1</v>
      </c>
      <c r="D25" s="57">
        <v>20.034</v>
      </c>
      <c r="E25" s="57"/>
      <c r="F25" s="57"/>
      <c r="G25" s="57">
        <v>20.034</v>
      </c>
      <c r="H25" s="52"/>
    </row>
    <row r="26" spans="1:8" ht="24">
      <c r="A26" s="53">
        <v>19</v>
      </c>
      <c r="B26" s="59" t="s">
        <v>31</v>
      </c>
      <c r="C26" s="57">
        <v>1</v>
      </c>
      <c r="D26" s="57">
        <v>20.034</v>
      </c>
      <c r="E26" s="57"/>
      <c r="F26" s="57"/>
      <c r="G26" s="57">
        <v>20.034</v>
      </c>
      <c r="H26" s="58"/>
    </row>
    <row r="27" spans="1:8" ht="14.25">
      <c r="A27" s="53">
        <v>20</v>
      </c>
      <c r="B27" s="59" t="s">
        <v>32</v>
      </c>
      <c r="C27" s="57"/>
      <c r="D27" s="57"/>
      <c r="E27" s="57"/>
      <c r="F27" s="57"/>
      <c r="G27" s="57"/>
      <c r="H27" s="58"/>
    </row>
    <row r="28" spans="1:8" ht="14.25">
      <c r="A28" s="53">
        <v>21</v>
      </c>
      <c r="B28" s="61" t="s">
        <v>33</v>
      </c>
      <c r="C28" s="57"/>
      <c r="D28" s="57"/>
      <c r="E28" s="57"/>
      <c r="F28" s="57"/>
      <c r="G28" s="57"/>
      <c r="H28" s="58"/>
    </row>
    <row r="29" spans="1:8" ht="14.25">
      <c r="A29" s="53">
        <v>22</v>
      </c>
      <c r="B29" s="61" t="s">
        <v>34</v>
      </c>
      <c r="C29" s="57"/>
      <c r="D29" s="57"/>
      <c r="E29" s="57"/>
      <c r="F29" s="57"/>
      <c r="G29" s="57"/>
      <c r="H29" s="58"/>
    </row>
    <row r="30" spans="1:8" ht="14.25">
      <c r="A30" s="53">
        <v>23</v>
      </c>
      <c r="B30" s="61" t="s">
        <v>35</v>
      </c>
      <c r="C30" s="57"/>
      <c r="D30" s="57"/>
      <c r="E30" s="57"/>
      <c r="F30" s="57"/>
      <c r="G30" s="57"/>
      <c r="H30" s="58"/>
    </row>
    <row r="31" spans="1:8" ht="14.25">
      <c r="A31" s="53">
        <v>24</v>
      </c>
      <c r="B31" s="61" t="s">
        <v>36</v>
      </c>
      <c r="C31" s="57"/>
      <c r="D31" s="57"/>
      <c r="E31" s="57"/>
      <c r="F31" s="57"/>
      <c r="G31" s="57"/>
      <c r="H31" s="58"/>
    </row>
    <row r="32" spans="1:8" ht="14.25">
      <c r="A32" s="53">
        <v>25</v>
      </c>
      <c r="B32" s="54" t="s">
        <v>37</v>
      </c>
      <c r="C32" s="51">
        <v>1</v>
      </c>
      <c r="D32" s="57">
        <v>212</v>
      </c>
      <c r="E32" s="51">
        <v>212</v>
      </c>
      <c r="F32" s="51"/>
      <c r="G32" s="51"/>
      <c r="H32" s="52"/>
    </row>
    <row r="33" spans="1:8" ht="14.25">
      <c r="A33" s="53">
        <v>26</v>
      </c>
      <c r="B33" s="61" t="s">
        <v>38</v>
      </c>
      <c r="C33" s="51">
        <v>1</v>
      </c>
      <c r="D33" s="57">
        <v>212</v>
      </c>
      <c r="E33" s="57">
        <v>212</v>
      </c>
      <c r="F33" s="57"/>
      <c r="G33" s="57"/>
      <c r="H33" s="62"/>
    </row>
    <row r="34" spans="1:8" ht="14.25">
      <c r="A34" s="53">
        <v>27</v>
      </c>
      <c r="B34" s="54" t="s">
        <v>39</v>
      </c>
      <c r="C34" s="51">
        <v>2</v>
      </c>
      <c r="D34" s="51">
        <v>380</v>
      </c>
      <c r="E34" s="51">
        <v>380</v>
      </c>
      <c r="F34" s="51"/>
      <c r="G34" s="51"/>
      <c r="H34" s="52"/>
    </row>
    <row r="35" spans="1:8" ht="14.25">
      <c r="A35" s="53">
        <v>28</v>
      </c>
      <c r="B35" s="61" t="s">
        <v>40</v>
      </c>
      <c r="C35" s="57">
        <v>1</v>
      </c>
      <c r="D35" s="57">
        <v>280</v>
      </c>
      <c r="E35" s="57">
        <v>280</v>
      </c>
      <c r="F35" s="57"/>
      <c r="G35" s="57"/>
      <c r="H35" s="58"/>
    </row>
    <row r="36" spans="1:8" ht="24">
      <c r="A36" s="53">
        <v>29</v>
      </c>
      <c r="B36" s="61" t="s">
        <v>41</v>
      </c>
      <c r="C36" s="57"/>
      <c r="D36" s="57"/>
      <c r="E36" s="57"/>
      <c r="F36" s="57"/>
      <c r="G36" s="57"/>
      <c r="H36" s="58"/>
    </row>
    <row r="37" spans="1:8" ht="14.25">
      <c r="A37" s="53">
        <v>30</v>
      </c>
      <c r="B37" s="63" t="s">
        <v>42</v>
      </c>
      <c r="C37" s="57"/>
      <c r="D37" s="57"/>
      <c r="E37" s="57"/>
      <c r="F37" s="57"/>
      <c r="G37" s="57"/>
      <c r="H37" s="58"/>
    </row>
    <row r="38" spans="1:8" ht="14.25">
      <c r="A38" s="53">
        <v>31</v>
      </c>
      <c r="B38" s="61" t="s">
        <v>43</v>
      </c>
      <c r="C38" s="57"/>
      <c r="D38" s="57"/>
      <c r="E38" s="57"/>
      <c r="F38" s="57"/>
      <c r="G38" s="57"/>
      <c r="H38" s="58"/>
    </row>
    <row r="39" spans="1:8" ht="14.25">
      <c r="A39" s="53">
        <v>32</v>
      </c>
      <c r="B39" s="63" t="s">
        <v>18</v>
      </c>
      <c r="C39" s="57">
        <v>1</v>
      </c>
      <c r="D39" s="57">
        <v>100</v>
      </c>
      <c r="E39" s="57">
        <v>100</v>
      </c>
      <c r="F39" s="57"/>
      <c r="G39" s="57"/>
      <c r="H39" s="58"/>
    </row>
    <row r="40" spans="1:8" ht="14.25">
      <c r="A40" s="53">
        <v>33</v>
      </c>
      <c r="B40" s="54" t="s">
        <v>44</v>
      </c>
      <c r="C40" s="60">
        <v>39</v>
      </c>
      <c r="D40" s="60">
        <v>3411.2735650000004</v>
      </c>
      <c r="E40" s="60">
        <v>2711.2735650000004</v>
      </c>
      <c r="F40" s="60"/>
      <c r="G40" s="60">
        <v>700</v>
      </c>
      <c r="H40" s="52"/>
    </row>
    <row r="41" spans="1:8" ht="14.25">
      <c r="A41" s="53">
        <v>34</v>
      </c>
      <c r="B41" s="64" t="s">
        <v>45</v>
      </c>
      <c r="C41" s="56">
        <v>6</v>
      </c>
      <c r="D41" s="57">
        <v>1120</v>
      </c>
      <c r="E41" s="56">
        <v>1120</v>
      </c>
      <c r="F41" s="57"/>
      <c r="G41" s="57"/>
      <c r="H41" s="58"/>
    </row>
    <row r="42" spans="1:8" ht="14.25">
      <c r="A42" s="53">
        <v>35</v>
      </c>
      <c r="B42" s="64" t="s">
        <v>46</v>
      </c>
      <c r="C42" s="56">
        <v>32</v>
      </c>
      <c r="D42" s="57">
        <v>1591.2735650000002</v>
      </c>
      <c r="E42" s="56">
        <v>1591.2735650000002</v>
      </c>
      <c r="F42" s="57"/>
      <c r="G42" s="57"/>
      <c r="H42" s="58"/>
    </row>
    <row r="43" spans="1:8" ht="14.25">
      <c r="A43" s="53">
        <v>36</v>
      </c>
      <c r="B43" s="64" t="s">
        <v>47</v>
      </c>
      <c r="C43" s="57">
        <v>1</v>
      </c>
      <c r="D43" s="57">
        <v>700</v>
      </c>
      <c r="E43" s="57"/>
      <c r="F43" s="57"/>
      <c r="G43" s="57">
        <v>700</v>
      </c>
      <c r="H43" s="58"/>
    </row>
    <row r="44" spans="1:8" ht="14.25">
      <c r="A44" s="53">
        <v>37</v>
      </c>
      <c r="B44" s="54" t="s">
        <v>48</v>
      </c>
      <c r="C44" s="51"/>
      <c r="D44" s="51"/>
      <c r="E44" s="51"/>
      <c r="F44" s="51"/>
      <c r="G44" s="51"/>
      <c r="H44" s="52"/>
    </row>
    <row r="45" spans="1:8" ht="24">
      <c r="A45" s="53">
        <v>38</v>
      </c>
      <c r="B45" s="64" t="s">
        <v>49</v>
      </c>
      <c r="C45" s="57"/>
      <c r="D45" s="57"/>
      <c r="E45" s="57"/>
      <c r="F45" s="57"/>
      <c r="G45" s="57"/>
      <c r="H45" s="58"/>
    </row>
    <row r="46" spans="1:8" ht="14.25">
      <c r="A46" s="53">
        <v>39</v>
      </c>
      <c r="B46" s="64" t="s">
        <v>50</v>
      </c>
      <c r="C46" s="57"/>
      <c r="D46" s="57"/>
      <c r="E46" s="57"/>
      <c r="F46" s="57"/>
      <c r="G46" s="57"/>
      <c r="H46" s="58"/>
    </row>
    <row r="47" spans="1:8" ht="24">
      <c r="A47" s="53">
        <v>40</v>
      </c>
      <c r="B47" s="64" t="s">
        <v>51</v>
      </c>
      <c r="C47" s="57"/>
      <c r="D47" s="57"/>
      <c r="E47" s="57"/>
      <c r="F47" s="57"/>
      <c r="G47" s="57"/>
      <c r="H47" s="58"/>
    </row>
    <row r="48" spans="1:8" ht="14.25">
      <c r="A48" s="53">
        <v>41</v>
      </c>
      <c r="B48" s="64" t="s">
        <v>52</v>
      </c>
      <c r="C48" s="57"/>
      <c r="D48" s="57"/>
      <c r="E48" s="57"/>
      <c r="F48" s="57"/>
      <c r="G48" s="57"/>
      <c r="H48" s="58"/>
    </row>
    <row r="49" spans="1:8" ht="14.25">
      <c r="A49" s="53">
        <v>42</v>
      </c>
      <c r="B49" s="64" t="s">
        <v>53</v>
      </c>
      <c r="C49" s="57"/>
      <c r="D49" s="57"/>
      <c r="E49" s="57"/>
      <c r="F49" s="57"/>
      <c r="G49" s="57"/>
      <c r="H49" s="58"/>
    </row>
    <row r="50" spans="1:8" ht="14.25">
      <c r="A50" s="53">
        <v>43</v>
      </c>
      <c r="B50" s="54" t="s">
        <v>54</v>
      </c>
      <c r="C50" s="51">
        <v>112</v>
      </c>
      <c r="D50" s="51">
        <v>10781.12</v>
      </c>
      <c r="E50" s="51">
        <v>9277.919999999998</v>
      </c>
      <c r="F50" s="51"/>
      <c r="G50" s="51">
        <v>1503.2000000000003</v>
      </c>
      <c r="H50" s="51"/>
    </row>
    <row r="51" spans="1:8" ht="24">
      <c r="A51" s="53">
        <v>44</v>
      </c>
      <c r="B51" s="64" t="s">
        <v>55</v>
      </c>
      <c r="C51" s="56">
        <v>76</v>
      </c>
      <c r="D51" s="57">
        <v>5554.120000000002</v>
      </c>
      <c r="E51" s="56">
        <v>4302.92</v>
      </c>
      <c r="F51" s="57"/>
      <c r="G51" s="57">
        <v>1251.2</v>
      </c>
      <c r="H51" s="58"/>
    </row>
    <row r="52" spans="1:8" ht="14.25">
      <c r="A52" s="53">
        <v>45</v>
      </c>
      <c r="B52" s="64" t="s">
        <v>56</v>
      </c>
      <c r="C52" s="57"/>
      <c r="D52" s="57"/>
      <c r="E52" s="57"/>
      <c r="F52" s="57"/>
      <c r="G52" s="57"/>
      <c r="H52" s="58"/>
    </row>
    <row r="53" spans="1:8" ht="14.25">
      <c r="A53" s="53">
        <v>46</v>
      </c>
      <c r="B53" s="64" t="s">
        <v>57</v>
      </c>
      <c r="C53" s="57"/>
      <c r="D53" s="57"/>
      <c r="E53" s="57"/>
      <c r="F53" s="57"/>
      <c r="G53" s="57"/>
      <c r="H53" s="58"/>
    </row>
    <row r="54" spans="1:8" ht="14.25">
      <c r="A54" s="53">
        <v>47</v>
      </c>
      <c r="B54" s="64" t="s">
        <v>58</v>
      </c>
      <c r="C54" s="57"/>
      <c r="D54" s="57"/>
      <c r="E54" s="57"/>
      <c r="F54" s="57"/>
      <c r="G54" s="57"/>
      <c r="H54" s="58"/>
    </row>
    <row r="55" spans="1:8" ht="14.25">
      <c r="A55" s="53">
        <v>48</v>
      </c>
      <c r="B55" s="55" t="s">
        <v>59</v>
      </c>
      <c r="C55" s="57"/>
      <c r="D55" s="57"/>
      <c r="E55" s="57"/>
      <c r="F55" s="57"/>
      <c r="G55" s="57"/>
      <c r="H55" s="58"/>
    </row>
    <row r="56" spans="1:8" ht="14.25">
      <c r="A56" s="53">
        <v>49</v>
      </c>
      <c r="B56" s="55" t="s">
        <v>60</v>
      </c>
      <c r="C56" s="57"/>
      <c r="D56" s="57"/>
      <c r="E56" s="57"/>
      <c r="F56" s="57"/>
      <c r="G56" s="57"/>
      <c r="H56" s="58"/>
    </row>
    <row r="57" spans="1:8" ht="14.25">
      <c r="A57" s="53">
        <v>50</v>
      </c>
      <c r="B57" s="63" t="s">
        <v>61</v>
      </c>
      <c r="C57" s="57">
        <v>36</v>
      </c>
      <c r="D57" s="57">
        <v>5227</v>
      </c>
      <c r="E57" s="57">
        <v>4975</v>
      </c>
      <c r="F57" s="57"/>
      <c r="G57" s="57">
        <v>252</v>
      </c>
      <c r="H57" s="58"/>
    </row>
    <row r="58" spans="1:8" ht="14.25">
      <c r="A58" s="53">
        <v>51</v>
      </c>
      <c r="B58" s="54" t="s">
        <v>62</v>
      </c>
      <c r="C58" s="51"/>
      <c r="D58" s="57"/>
      <c r="E58" s="51"/>
      <c r="F58" s="51"/>
      <c r="G58" s="51"/>
      <c r="H58" s="52"/>
    </row>
    <row r="59" spans="1:8" ht="14.25">
      <c r="A59" s="53">
        <v>52</v>
      </c>
      <c r="B59" s="64" t="s">
        <v>63</v>
      </c>
      <c r="C59" s="57"/>
      <c r="D59" s="57"/>
      <c r="E59" s="57"/>
      <c r="F59" s="57"/>
      <c r="G59" s="57"/>
      <c r="H59" s="58"/>
    </row>
    <row r="60" spans="1:8" ht="14.25">
      <c r="A60" s="53">
        <v>53</v>
      </c>
      <c r="B60" s="63" t="s">
        <v>64</v>
      </c>
      <c r="C60" s="57"/>
      <c r="D60" s="57"/>
      <c r="E60" s="57"/>
      <c r="F60" s="57"/>
      <c r="G60" s="57"/>
      <c r="H60" s="58"/>
    </row>
    <row r="61" spans="1:8" ht="14.25">
      <c r="A61" s="53">
        <v>54</v>
      </c>
      <c r="B61" s="63" t="s">
        <v>65</v>
      </c>
      <c r="C61" s="57"/>
      <c r="D61" s="57"/>
      <c r="E61" s="57"/>
      <c r="F61" s="57"/>
      <c r="G61" s="57"/>
      <c r="H61" s="58"/>
    </row>
    <row r="62" spans="1:8" ht="14.25">
      <c r="A62" s="53">
        <v>55</v>
      </c>
      <c r="B62" s="55" t="s">
        <v>66</v>
      </c>
      <c r="C62" s="57"/>
      <c r="D62" s="57"/>
      <c r="E62" s="57"/>
      <c r="F62" s="57"/>
      <c r="G62" s="57"/>
      <c r="H62" s="58"/>
    </row>
    <row r="63" spans="1:8" ht="14.25">
      <c r="A63" s="53">
        <v>56</v>
      </c>
      <c r="B63" s="65" t="s">
        <v>67</v>
      </c>
      <c r="C63" s="51">
        <v>1</v>
      </c>
      <c r="D63" s="51">
        <v>210</v>
      </c>
      <c r="E63" s="51">
        <v>210</v>
      </c>
      <c r="F63" s="51"/>
      <c r="G63" s="51"/>
      <c r="H63" s="52"/>
    </row>
  </sheetData>
  <sheetProtection/>
  <mergeCells count="12">
    <mergeCell ref="A1:B1"/>
    <mergeCell ref="A2:H2"/>
    <mergeCell ref="A3:B3"/>
    <mergeCell ref="D4:G4"/>
    <mergeCell ref="A4:A6"/>
    <mergeCell ref="B4:B6"/>
    <mergeCell ref="C4:C6"/>
    <mergeCell ref="D5:D6"/>
    <mergeCell ref="E5:E6"/>
    <mergeCell ref="F5:F6"/>
    <mergeCell ref="G5:G6"/>
    <mergeCell ref="H4:H6"/>
  </mergeCells>
  <printOptions/>
  <pageMargins left="0.75" right="0.75" top="1" bottom="1" header="0.5118055555555555" footer="0.5118055555555555"/>
  <pageSetup fitToHeight="1" fitToWidth="1" orientation="portrait" paperSize="9" scale="62"/>
</worksheet>
</file>

<file path=xl/worksheets/sheet2.xml><?xml version="1.0" encoding="utf-8"?>
<worksheet xmlns="http://schemas.openxmlformats.org/spreadsheetml/2006/main" xmlns:r="http://schemas.openxmlformats.org/officeDocument/2006/relationships">
  <sheetPr>
    <pageSetUpPr fitToPage="1"/>
  </sheetPr>
  <dimension ref="A1:R321"/>
  <sheetViews>
    <sheetView tabSelected="1" zoomScale="70" zoomScaleNormal="70" zoomScaleSheetLayoutView="100" workbookViewId="0" topLeftCell="E310">
      <selection activeCell="A1" sqref="A1:R321"/>
    </sheetView>
  </sheetViews>
  <sheetFormatPr defaultColWidth="9.00390625" defaultRowHeight="14.25"/>
  <cols>
    <col min="1" max="1" width="9.00390625" style="2" customWidth="1"/>
    <col min="2" max="3" width="9.00390625" style="3" customWidth="1"/>
    <col min="4" max="4" width="26.75390625" style="3" customWidth="1"/>
    <col min="5" max="5" width="45.875" style="3" customWidth="1"/>
    <col min="6" max="6" width="47.625" style="3" customWidth="1"/>
    <col min="7" max="8" width="9.00390625" style="3" customWidth="1"/>
    <col min="9" max="9" width="20.375" style="3" customWidth="1"/>
    <col min="10" max="10" width="12.625" style="3" bestFit="1" customWidth="1"/>
    <col min="11" max="11" width="9.375" style="3" bestFit="1" customWidth="1"/>
    <col min="12" max="12" width="10.375" style="3" bestFit="1" customWidth="1"/>
    <col min="13" max="15" width="9.00390625" style="3" customWidth="1"/>
    <col min="16" max="16" width="39.75390625" style="3" customWidth="1"/>
    <col min="17" max="18" width="9.00390625" style="3" customWidth="1"/>
  </cols>
  <sheetData>
    <row r="1" spans="1:18" ht="18.75">
      <c r="A1" s="4"/>
      <c r="B1" s="5" t="s">
        <v>68</v>
      </c>
      <c r="C1" s="5"/>
      <c r="D1" s="5"/>
      <c r="E1" s="6"/>
      <c r="F1" s="7"/>
      <c r="G1" s="6"/>
      <c r="H1" s="6"/>
      <c r="I1" s="6"/>
      <c r="J1" s="6"/>
      <c r="K1" s="6"/>
      <c r="L1" s="6"/>
      <c r="M1" s="6"/>
      <c r="N1" s="6"/>
      <c r="O1" s="6"/>
      <c r="P1" s="7"/>
      <c r="Q1" s="7"/>
      <c r="R1" s="6"/>
    </row>
    <row r="2" spans="1:18" ht="27">
      <c r="A2" s="4"/>
      <c r="B2" s="8" t="s">
        <v>69</v>
      </c>
      <c r="C2" s="8"/>
      <c r="D2" s="8"/>
      <c r="E2" s="8"/>
      <c r="F2" s="8"/>
      <c r="G2" s="8"/>
      <c r="H2" s="8"/>
      <c r="I2" s="8"/>
      <c r="J2" s="8"/>
      <c r="K2" s="8"/>
      <c r="L2" s="8"/>
      <c r="M2" s="8"/>
      <c r="N2" s="8"/>
      <c r="O2" s="8"/>
      <c r="P2" s="8"/>
      <c r="Q2" s="8"/>
      <c r="R2" s="8"/>
    </row>
    <row r="3" spans="1:18" ht="14.25">
      <c r="A3" s="9" t="s">
        <v>3</v>
      </c>
      <c r="B3" s="10" t="s">
        <v>4</v>
      </c>
      <c r="C3" s="10" t="s">
        <v>70</v>
      </c>
      <c r="D3" s="10" t="s">
        <v>71</v>
      </c>
      <c r="E3" s="11" t="s">
        <v>72</v>
      </c>
      <c r="F3" s="11" t="s">
        <v>73</v>
      </c>
      <c r="G3" s="11" t="s">
        <v>74</v>
      </c>
      <c r="H3" s="11"/>
      <c r="I3" s="11" t="s">
        <v>75</v>
      </c>
      <c r="J3" s="11"/>
      <c r="K3" s="11"/>
      <c r="L3" s="11"/>
      <c r="M3" s="11" t="s">
        <v>76</v>
      </c>
      <c r="N3" s="11" t="s">
        <v>77</v>
      </c>
      <c r="O3" s="11" t="s">
        <v>78</v>
      </c>
      <c r="P3" s="11" t="s">
        <v>79</v>
      </c>
      <c r="Q3" s="27" t="s">
        <v>80</v>
      </c>
      <c r="R3" s="11" t="s">
        <v>7</v>
      </c>
    </row>
    <row r="4" spans="1:18" ht="85.5">
      <c r="A4" s="12"/>
      <c r="B4" s="10"/>
      <c r="C4" s="10"/>
      <c r="D4" s="10"/>
      <c r="E4" s="11"/>
      <c r="F4" s="11"/>
      <c r="G4" s="11" t="s">
        <v>81</v>
      </c>
      <c r="H4" s="11" t="s">
        <v>82</v>
      </c>
      <c r="I4" s="11" t="s">
        <v>8</v>
      </c>
      <c r="J4" s="11" t="s">
        <v>9</v>
      </c>
      <c r="K4" s="11" t="s">
        <v>83</v>
      </c>
      <c r="L4" s="11" t="s">
        <v>84</v>
      </c>
      <c r="M4" s="11"/>
      <c r="N4" s="11"/>
      <c r="O4" s="11"/>
      <c r="P4" s="11"/>
      <c r="Q4" s="27"/>
      <c r="R4" s="11"/>
    </row>
    <row r="5" spans="1:18" ht="33" customHeight="1">
      <c r="A5" s="13"/>
      <c r="B5" s="14" t="s">
        <v>85</v>
      </c>
      <c r="C5" s="14"/>
      <c r="D5" s="14"/>
      <c r="E5" s="15"/>
      <c r="F5" s="16"/>
      <c r="G5" s="15"/>
      <c r="H5" s="15"/>
      <c r="I5" s="23">
        <f>SUBTOTAL(9,I6:I321)</f>
        <v>54957.64028999997</v>
      </c>
      <c r="J5" s="23">
        <f>SUBTOTAL(9,J6:J321)</f>
        <v>23730.146290000004</v>
      </c>
      <c r="K5" s="23">
        <f>SUBTOTAL(9,K6:K321)</f>
        <v>14576.260000000002</v>
      </c>
      <c r="L5" s="23">
        <f>SUBTOTAL(9,L6:L321)</f>
        <v>16651.234</v>
      </c>
      <c r="M5" s="15"/>
      <c r="N5" s="24"/>
      <c r="O5" s="24"/>
      <c r="P5" s="16"/>
      <c r="Q5" s="16"/>
      <c r="R5" s="15"/>
    </row>
    <row r="6" spans="1:18" s="1" customFormat="1" ht="88.5" customHeight="1">
      <c r="A6" s="17">
        <v>1</v>
      </c>
      <c r="B6" s="18" t="s">
        <v>86</v>
      </c>
      <c r="C6" s="18" t="s">
        <v>87</v>
      </c>
      <c r="D6" s="19" t="s">
        <v>88</v>
      </c>
      <c r="E6" s="18" t="s">
        <v>89</v>
      </c>
      <c r="F6" s="18" t="s">
        <v>90</v>
      </c>
      <c r="G6" s="18" t="s">
        <v>91</v>
      </c>
      <c r="H6" s="18"/>
      <c r="I6" s="25">
        <v>600</v>
      </c>
      <c r="J6" s="25">
        <v>240</v>
      </c>
      <c r="K6" s="26"/>
      <c r="L6" s="25">
        <v>360</v>
      </c>
      <c r="M6" s="18" t="s">
        <v>92</v>
      </c>
      <c r="N6" s="22">
        <v>1800</v>
      </c>
      <c r="O6" s="18" t="s">
        <v>93</v>
      </c>
      <c r="P6" s="18" t="s">
        <v>94</v>
      </c>
      <c r="Q6" s="18" t="s">
        <v>95</v>
      </c>
      <c r="R6" s="28" t="s">
        <v>96</v>
      </c>
    </row>
    <row r="7" spans="1:18" s="1" customFormat="1" ht="66.75" customHeight="1">
      <c r="A7" s="17">
        <v>2</v>
      </c>
      <c r="B7" s="18" t="s">
        <v>86</v>
      </c>
      <c r="C7" s="18" t="s">
        <v>87</v>
      </c>
      <c r="D7" s="19" t="s">
        <v>97</v>
      </c>
      <c r="E7" s="18" t="s">
        <v>98</v>
      </c>
      <c r="F7" s="18" t="s">
        <v>99</v>
      </c>
      <c r="G7" s="18" t="s">
        <v>91</v>
      </c>
      <c r="H7" s="18" t="s">
        <v>100</v>
      </c>
      <c r="I7" s="25">
        <v>500</v>
      </c>
      <c r="J7" s="25"/>
      <c r="K7" s="25">
        <v>500</v>
      </c>
      <c r="L7" s="25"/>
      <c r="M7" s="18" t="s">
        <v>92</v>
      </c>
      <c r="N7" s="18" t="s">
        <v>101</v>
      </c>
      <c r="O7" s="18" t="s">
        <v>101</v>
      </c>
      <c r="P7" s="18" t="s">
        <v>102</v>
      </c>
      <c r="Q7" s="18" t="s">
        <v>95</v>
      </c>
      <c r="R7" s="18" t="s">
        <v>95</v>
      </c>
    </row>
    <row r="8" spans="1:18" s="1" customFormat="1" ht="66.75" customHeight="1">
      <c r="A8" s="17">
        <v>3</v>
      </c>
      <c r="B8" s="18" t="s">
        <v>86</v>
      </c>
      <c r="C8" s="18" t="s">
        <v>87</v>
      </c>
      <c r="D8" s="19" t="s">
        <v>103</v>
      </c>
      <c r="E8" s="18" t="s">
        <v>104</v>
      </c>
      <c r="F8" s="18" t="s">
        <v>105</v>
      </c>
      <c r="G8" s="18" t="s">
        <v>91</v>
      </c>
      <c r="H8" s="18"/>
      <c r="I8" s="25">
        <v>700</v>
      </c>
      <c r="J8" s="25">
        <v>260</v>
      </c>
      <c r="K8" s="26"/>
      <c r="L8" s="25">
        <v>440</v>
      </c>
      <c r="M8" s="18" t="s">
        <v>92</v>
      </c>
      <c r="N8" s="22">
        <v>800</v>
      </c>
      <c r="O8" s="18" t="s">
        <v>106</v>
      </c>
      <c r="P8" s="18" t="s">
        <v>107</v>
      </c>
      <c r="Q8" s="18" t="s">
        <v>95</v>
      </c>
      <c r="R8" s="28" t="s">
        <v>96</v>
      </c>
    </row>
    <row r="9" spans="1:18" s="1" customFormat="1" ht="66.75" customHeight="1">
      <c r="A9" s="17">
        <v>4</v>
      </c>
      <c r="B9" s="18" t="s">
        <v>86</v>
      </c>
      <c r="C9" s="18" t="s">
        <v>87</v>
      </c>
      <c r="D9" s="19" t="s">
        <v>108</v>
      </c>
      <c r="E9" s="18" t="s">
        <v>109</v>
      </c>
      <c r="F9" s="18" t="s">
        <v>110</v>
      </c>
      <c r="G9" s="18" t="s">
        <v>111</v>
      </c>
      <c r="H9" s="18" t="s">
        <v>112</v>
      </c>
      <c r="I9" s="25">
        <v>1000</v>
      </c>
      <c r="J9" s="25">
        <v>1000</v>
      </c>
      <c r="K9" s="26"/>
      <c r="L9" s="25"/>
      <c r="M9" s="18" t="s">
        <v>92</v>
      </c>
      <c r="N9" s="18" t="s">
        <v>113</v>
      </c>
      <c r="O9" s="18" t="s">
        <v>114</v>
      </c>
      <c r="P9" s="18" t="s">
        <v>115</v>
      </c>
      <c r="Q9" s="18" t="s">
        <v>95</v>
      </c>
      <c r="R9" s="28" t="s">
        <v>96</v>
      </c>
    </row>
    <row r="10" spans="1:18" s="1" customFormat="1" ht="66.75" customHeight="1">
      <c r="A10" s="17">
        <v>5</v>
      </c>
      <c r="B10" s="18" t="s">
        <v>86</v>
      </c>
      <c r="C10" s="18" t="s">
        <v>87</v>
      </c>
      <c r="D10" s="19" t="s">
        <v>116</v>
      </c>
      <c r="E10" s="18" t="s">
        <v>117</v>
      </c>
      <c r="F10" s="18" t="s">
        <v>118</v>
      </c>
      <c r="G10" s="18" t="s">
        <v>91</v>
      </c>
      <c r="H10" s="18"/>
      <c r="I10" s="25">
        <v>1000</v>
      </c>
      <c r="J10" s="25">
        <v>500</v>
      </c>
      <c r="K10" s="26"/>
      <c r="L10" s="25">
        <v>500</v>
      </c>
      <c r="M10" s="18" t="s">
        <v>92</v>
      </c>
      <c r="N10" s="22">
        <v>1500</v>
      </c>
      <c r="O10" s="18" t="s">
        <v>119</v>
      </c>
      <c r="P10" s="18" t="s">
        <v>120</v>
      </c>
      <c r="Q10" s="18" t="s">
        <v>95</v>
      </c>
      <c r="R10" s="28" t="s">
        <v>96</v>
      </c>
    </row>
    <row r="11" spans="1:18" s="1" customFormat="1" ht="66.75" customHeight="1">
      <c r="A11" s="17">
        <v>6</v>
      </c>
      <c r="B11" s="18" t="s">
        <v>121</v>
      </c>
      <c r="C11" s="18" t="s">
        <v>11</v>
      </c>
      <c r="D11" s="19" t="s">
        <v>122</v>
      </c>
      <c r="E11" s="18" t="s">
        <v>123</v>
      </c>
      <c r="F11" s="18" t="s">
        <v>124</v>
      </c>
      <c r="G11" s="18" t="s">
        <v>125</v>
      </c>
      <c r="H11" s="18" t="s">
        <v>126</v>
      </c>
      <c r="I11" s="25">
        <v>316</v>
      </c>
      <c r="J11" s="25">
        <v>316</v>
      </c>
      <c r="K11" s="25"/>
      <c r="L11" s="25"/>
      <c r="M11" s="18" t="s">
        <v>92</v>
      </c>
      <c r="N11" s="18">
        <v>316</v>
      </c>
      <c r="O11" s="18">
        <v>289</v>
      </c>
      <c r="P11" s="18" t="s">
        <v>127</v>
      </c>
      <c r="Q11" s="18" t="s">
        <v>125</v>
      </c>
      <c r="R11" s="29" t="s">
        <v>128</v>
      </c>
    </row>
    <row r="12" spans="1:18" s="1" customFormat="1" ht="66.75" customHeight="1">
      <c r="A12" s="17">
        <v>7</v>
      </c>
      <c r="B12" s="18" t="s">
        <v>86</v>
      </c>
      <c r="C12" s="18" t="s">
        <v>87</v>
      </c>
      <c r="D12" s="19" t="s">
        <v>129</v>
      </c>
      <c r="E12" s="18" t="s">
        <v>130</v>
      </c>
      <c r="F12" s="18" t="s">
        <v>131</v>
      </c>
      <c r="G12" s="18" t="s">
        <v>125</v>
      </c>
      <c r="H12" s="18"/>
      <c r="I12" s="25">
        <v>120</v>
      </c>
      <c r="J12" s="25">
        <v>120</v>
      </c>
      <c r="K12" s="25"/>
      <c r="L12" s="25"/>
      <c r="M12" s="18" t="s">
        <v>92</v>
      </c>
      <c r="N12" s="22">
        <v>231</v>
      </c>
      <c r="O12" s="22">
        <v>156</v>
      </c>
      <c r="P12" s="18" t="s">
        <v>132</v>
      </c>
      <c r="Q12" s="18" t="s">
        <v>125</v>
      </c>
      <c r="R12" s="30" t="s">
        <v>128</v>
      </c>
    </row>
    <row r="13" spans="1:18" s="1" customFormat="1" ht="66.75" customHeight="1">
      <c r="A13" s="17">
        <v>8</v>
      </c>
      <c r="B13" s="18" t="s">
        <v>86</v>
      </c>
      <c r="C13" s="18" t="s">
        <v>87</v>
      </c>
      <c r="D13" s="19" t="s">
        <v>133</v>
      </c>
      <c r="E13" s="18" t="s">
        <v>134</v>
      </c>
      <c r="F13" s="18" t="s">
        <v>135</v>
      </c>
      <c r="G13" s="18" t="s">
        <v>125</v>
      </c>
      <c r="H13" s="18" t="s">
        <v>136</v>
      </c>
      <c r="I13" s="25">
        <v>90</v>
      </c>
      <c r="J13" s="25">
        <v>90</v>
      </c>
      <c r="K13" s="25"/>
      <c r="L13" s="25"/>
      <c r="M13" s="18" t="s">
        <v>92</v>
      </c>
      <c r="N13" s="18">
        <v>145</v>
      </c>
      <c r="O13" s="18">
        <v>64</v>
      </c>
      <c r="P13" s="18" t="s">
        <v>137</v>
      </c>
      <c r="Q13" s="18" t="s">
        <v>125</v>
      </c>
      <c r="R13" s="30" t="s">
        <v>128</v>
      </c>
    </row>
    <row r="14" spans="1:18" s="1" customFormat="1" ht="66.75" customHeight="1">
      <c r="A14" s="17">
        <v>9</v>
      </c>
      <c r="B14" s="18" t="s">
        <v>86</v>
      </c>
      <c r="C14" s="18" t="s">
        <v>11</v>
      </c>
      <c r="D14" s="19" t="s">
        <v>138</v>
      </c>
      <c r="E14" s="18" t="s">
        <v>139</v>
      </c>
      <c r="F14" s="18" t="s">
        <v>140</v>
      </c>
      <c r="G14" s="18" t="s">
        <v>141</v>
      </c>
      <c r="H14" s="18" t="s">
        <v>142</v>
      </c>
      <c r="I14" s="25">
        <v>500</v>
      </c>
      <c r="J14" s="25"/>
      <c r="K14" s="26"/>
      <c r="L14" s="25">
        <v>500</v>
      </c>
      <c r="M14" s="18" t="s">
        <v>92</v>
      </c>
      <c r="N14" s="18">
        <v>355</v>
      </c>
      <c r="O14" s="18">
        <v>72</v>
      </c>
      <c r="P14" s="18" t="s">
        <v>143</v>
      </c>
      <c r="Q14" s="18" t="s">
        <v>144</v>
      </c>
      <c r="R14" s="28" t="s">
        <v>145</v>
      </c>
    </row>
    <row r="15" spans="1:18" s="1" customFormat="1" ht="66.75" customHeight="1">
      <c r="A15" s="17">
        <v>10</v>
      </c>
      <c r="B15" s="18" t="s">
        <v>86</v>
      </c>
      <c r="C15" s="18" t="s">
        <v>11</v>
      </c>
      <c r="D15" s="19" t="s">
        <v>146</v>
      </c>
      <c r="E15" s="18" t="s">
        <v>147</v>
      </c>
      <c r="F15" s="18" t="s">
        <v>148</v>
      </c>
      <c r="G15" s="18" t="s">
        <v>141</v>
      </c>
      <c r="H15" s="18" t="s">
        <v>149</v>
      </c>
      <c r="I15" s="25">
        <v>60</v>
      </c>
      <c r="J15" s="25"/>
      <c r="K15" s="26"/>
      <c r="L15" s="25">
        <v>60</v>
      </c>
      <c r="M15" s="18" t="s">
        <v>92</v>
      </c>
      <c r="N15" s="18">
        <v>259</v>
      </c>
      <c r="O15" s="18">
        <v>84</v>
      </c>
      <c r="P15" s="18" t="s">
        <v>143</v>
      </c>
      <c r="Q15" s="18" t="s">
        <v>144</v>
      </c>
      <c r="R15" s="28" t="s">
        <v>145</v>
      </c>
    </row>
    <row r="16" spans="1:18" s="1" customFormat="1" ht="66.75" customHeight="1">
      <c r="A16" s="17">
        <v>11</v>
      </c>
      <c r="B16" s="18" t="s">
        <v>86</v>
      </c>
      <c r="C16" s="18" t="s">
        <v>11</v>
      </c>
      <c r="D16" s="19" t="s">
        <v>150</v>
      </c>
      <c r="E16" s="18" t="s">
        <v>151</v>
      </c>
      <c r="F16" s="18" t="s">
        <v>152</v>
      </c>
      <c r="G16" s="18" t="s">
        <v>153</v>
      </c>
      <c r="H16" s="18" t="s">
        <v>154</v>
      </c>
      <c r="I16" s="25">
        <v>500</v>
      </c>
      <c r="J16" s="25"/>
      <c r="K16" s="26"/>
      <c r="L16" s="25">
        <v>500</v>
      </c>
      <c r="M16" s="18" t="s">
        <v>92</v>
      </c>
      <c r="N16" s="18">
        <v>226</v>
      </c>
      <c r="O16" s="18">
        <v>56</v>
      </c>
      <c r="P16" s="18" t="s">
        <v>143</v>
      </c>
      <c r="Q16" s="18" t="s">
        <v>144</v>
      </c>
      <c r="R16" s="28" t="s">
        <v>145</v>
      </c>
    </row>
    <row r="17" spans="1:18" s="1" customFormat="1" ht="66.75" customHeight="1">
      <c r="A17" s="17">
        <v>12</v>
      </c>
      <c r="B17" s="18" t="s">
        <v>86</v>
      </c>
      <c r="C17" s="18" t="s">
        <v>11</v>
      </c>
      <c r="D17" s="19" t="s">
        <v>155</v>
      </c>
      <c r="E17" s="18" t="s">
        <v>156</v>
      </c>
      <c r="F17" s="18" t="s">
        <v>157</v>
      </c>
      <c r="G17" s="18" t="s">
        <v>153</v>
      </c>
      <c r="H17" s="18" t="s">
        <v>154</v>
      </c>
      <c r="I17" s="25">
        <v>2000</v>
      </c>
      <c r="J17" s="25"/>
      <c r="K17" s="26"/>
      <c r="L17" s="25">
        <v>2000</v>
      </c>
      <c r="M17" s="18" t="s">
        <v>92</v>
      </c>
      <c r="N17" s="18">
        <v>226</v>
      </c>
      <c r="O17" s="18">
        <v>56</v>
      </c>
      <c r="P17" s="18" t="s">
        <v>158</v>
      </c>
      <c r="Q17" s="18" t="s">
        <v>144</v>
      </c>
      <c r="R17" s="28" t="s">
        <v>145</v>
      </c>
    </row>
    <row r="18" spans="1:18" s="1" customFormat="1" ht="66.75" customHeight="1">
      <c r="A18" s="17">
        <v>13</v>
      </c>
      <c r="B18" s="18" t="s">
        <v>159</v>
      </c>
      <c r="C18" s="18" t="s">
        <v>160</v>
      </c>
      <c r="D18" s="19" t="s">
        <v>161</v>
      </c>
      <c r="E18" s="18" t="s">
        <v>162</v>
      </c>
      <c r="F18" s="18" t="s">
        <v>163</v>
      </c>
      <c r="G18" s="18" t="s">
        <v>91</v>
      </c>
      <c r="H18" s="18" t="s">
        <v>91</v>
      </c>
      <c r="I18" s="25">
        <v>120</v>
      </c>
      <c r="J18" s="25"/>
      <c r="K18" s="26"/>
      <c r="L18" s="25">
        <v>120</v>
      </c>
      <c r="M18" s="18" t="s">
        <v>92</v>
      </c>
      <c r="N18" s="18">
        <v>600</v>
      </c>
      <c r="O18" s="18">
        <v>300</v>
      </c>
      <c r="P18" s="18" t="s">
        <v>164</v>
      </c>
      <c r="Q18" s="18" t="s">
        <v>144</v>
      </c>
      <c r="R18" s="28" t="s">
        <v>145</v>
      </c>
    </row>
    <row r="19" spans="1:18" s="1" customFormat="1" ht="66.75" customHeight="1">
      <c r="A19" s="17">
        <v>14</v>
      </c>
      <c r="B19" s="18" t="s">
        <v>86</v>
      </c>
      <c r="C19" s="18" t="s">
        <v>11</v>
      </c>
      <c r="D19" s="19" t="s">
        <v>165</v>
      </c>
      <c r="E19" s="18" t="s">
        <v>166</v>
      </c>
      <c r="F19" s="18" t="s">
        <v>167</v>
      </c>
      <c r="G19" s="18" t="s">
        <v>168</v>
      </c>
      <c r="H19" s="18" t="s">
        <v>169</v>
      </c>
      <c r="I19" s="25">
        <v>600</v>
      </c>
      <c r="J19" s="25"/>
      <c r="K19" s="26"/>
      <c r="L19" s="25">
        <v>600</v>
      </c>
      <c r="M19" s="18" t="s">
        <v>92</v>
      </c>
      <c r="N19" s="18">
        <v>154</v>
      </c>
      <c r="O19" s="18">
        <v>43</v>
      </c>
      <c r="P19" s="18" t="s">
        <v>158</v>
      </c>
      <c r="Q19" s="18" t="s">
        <v>144</v>
      </c>
      <c r="R19" s="28" t="s">
        <v>145</v>
      </c>
    </row>
    <row r="20" spans="1:18" s="1" customFormat="1" ht="66.75" customHeight="1">
      <c r="A20" s="17">
        <v>15</v>
      </c>
      <c r="B20" s="18" t="s">
        <v>86</v>
      </c>
      <c r="C20" s="18" t="s">
        <v>11</v>
      </c>
      <c r="D20" s="19" t="s">
        <v>170</v>
      </c>
      <c r="E20" s="18" t="s">
        <v>171</v>
      </c>
      <c r="F20" s="18" t="s">
        <v>172</v>
      </c>
      <c r="G20" s="18" t="s">
        <v>153</v>
      </c>
      <c r="H20" s="18" t="s">
        <v>154</v>
      </c>
      <c r="I20" s="25">
        <v>5000</v>
      </c>
      <c r="J20" s="25"/>
      <c r="K20" s="26"/>
      <c r="L20" s="25">
        <v>5000</v>
      </c>
      <c r="M20" s="18" t="s">
        <v>92</v>
      </c>
      <c r="N20" s="18">
        <v>226</v>
      </c>
      <c r="O20" s="18">
        <v>56</v>
      </c>
      <c r="P20" s="18" t="s">
        <v>158</v>
      </c>
      <c r="Q20" s="18" t="s">
        <v>144</v>
      </c>
      <c r="R20" s="28" t="s">
        <v>145</v>
      </c>
    </row>
    <row r="21" spans="1:18" s="1" customFormat="1" ht="66.75" customHeight="1">
      <c r="A21" s="17">
        <v>16</v>
      </c>
      <c r="B21" s="18" t="s">
        <v>86</v>
      </c>
      <c r="C21" s="18" t="s">
        <v>11</v>
      </c>
      <c r="D21" s="19" t="s">
        <v>173</v>
      </c>
      <c r="E21" s="18" t="s">
        <v>174</v>
      </c>
      <c r="F21" s="18" t="s">
        <v>175</v>
      </c>
      <c r="G21" s="18" t="s">
        <v>91</v>
      </c>
      <c r="H21" s="18" t="s">
        <v>91</v>
      </c>
      <c r="I21" s="25">
        <v>150</v>
      </c>
      <c r="J21" s="25"/>
      <c r="K21" s="26"/>
      <c r="L21" s="25">
        <v>150</v>
      </c>
      <c r="M21" s="18" t="s">
        <v>92</v>
      </c>
      <c r="N21" s="18">
        <v>1000</v>
      </c>
      <c r="O21" s="18">
        <v>300</v>
      </c>
      <c r="P21" s="18" t="s">
        <v>158</v>
      </c>
      <c r="Q21" s="18" t="s">
        <v>144</v>
      </c>
      <c r="R21" s="28" t="s">
        <v>145</v>
      </c>
    </row>
    <row r="22" spans="1:18" s="1" customFormat="1" ht="66.75" customHeight="1">
      <c r="A22" s="17">
        <v>17</v>
      </c>
      <c r="B22" s="18" t="s">
        <v>176</v>
      </c>
      <c r="C22" s="18" t="s">
        <v>177</v>
      </c>
      <c r="D22" s="19" t="s">
        <v>178</v>
      </c>
      <c r="E22" s="18" t="s">
        <v>179</v>
      </c>
      <c r="F22" s="18" t="s">
        <v>180</v>
      </c>
      <c r="G22" s="18" t="s">
        <v>91</v>
      </c>
      <c r="H22" s="18" t="s">
        <v>91</v>
      </c>
      <c r="I22" s="25">
        <v>200</v>
      </c>
      <c r="J22" s="25"/>
      <c r="K22" s="26"/>
      <c r="L22" s="25">
        <v>200</v>
      </c>
      <c r="M22" s="18" t="s">
        <v>92</v>
      </c>
      <c r="N22" s="18">
        <v>150</v>
      </c>
      <c r="O22" s="18">
        <v>30</v>
      </c>
      <c r="P22" s="18" t="s">
        <v>181</v>
      </c>
      <c r="Q22" s="18" t="s">
        <v>144</v>
      </c>
      <c r="R22" s="28" t="s">
        <v>145</v>
      </c>
    </row>
    <row r="23" spans="1:18" s="1" customFormat="1" ht="66.75" customHeight="1">
      <c r="A23" s="17">
        <v>18</v>
      </c>
      <c r="B23" s="18" t="s">
        <v>86</v>
      </c>
      <c r="C23" s="18" t="s">
        <v>11</v>
      </c>
      <c r="D23" s="19" t="s">
        <v>182</v>
      </c>
      <c r="E23" s="18" t="s">
        <v>183</v>
      </c>
      <c r="F23" s="18" t="s">
        <v>184</v>
      </c>
      <c r="G23" s="18" t="s">
        <v>185</v>
      </c>
      <c r="H23" s="18" t="s">
        <v>186</v>
      </c>
      <c r="I23" s="25">
        <v>600</v>
      </c>
      <c r="J23" s="25"/>
      <c r="K23" s="26"/>
      <c r="L23" s="25">
        <v>600</v>
      </c>
      <c r="M23" s="18" t="s">
        <v>92</v>
      </c>
      <c r="N23" s="18">
        <v>324</v>
      </c>
      <c r="O23" s="18">
        <v>63</v>
      </c>
      <c r="P23" s="18" t="s">
        <v>143</v>
      </c>
      <c r="Q23" s="18" t="s">
        <v>144</v>
      </c>
      <c r="R23" s="28" t="s">
        <v>145</v>
      </c>
    </row>
    <row r="24" spans="1:18" s="1" customFormat="1" ht="66.75" customHeight="1">
      <c r="A24" s="17">
        <v>19</v>
      </c>
      <c r="B24" s="18" t="s">
        <v>86</v>
      </c>
      <c r="C24" s="18" t="s">
        <v>11</v>
      </c>
      <c r="D24" s="19" t="s">
        <v>187</v>
      </c>
      <c r="E24" s="18" t="s">
        <v>188</v>
      </c>
      <c r="F24" s="18" t="s">
        <v>189</v>
      </c>
      <c r="G24" s="18" t="s">
        <v>111</v>
      </c>
      <c r="H24" s="18" t="s">
        <v>190</v>
      </c>
      <c r="I24" s="25">
        <v>1800</v>
      </c>
      <c r="J24" s="25"/>
      <c r="K24" s="26"/>
      <c r="L24" s="25">
        <v>1800</v>
      </c>
      <c r="M24" s="18" t="s">
        <v>92</v>
      </c>
      <c r="N24" s="18">
        <v>182</v>
      </c>
      <c r="O24" s="18">
        <v>30</v>
      </c>
      <c r="P24" s="18" t="s">
        <v>191</v>
      </c>
      <c r="Q24" s="18" t="s">
        <v>144</v>
      </c>
      <c r="R24" s="28" t="s">
        <v>145</v>
      </c>
    </row>
    <row r="25" spans="1:18" s="1" customFormat="1" ht="66.75" customHeight="1">
      <c r="A25" s="17">
        <v>20</v>
      </c>
      <c r="B25" s="18" t="s">
        <v>86</v>
      </c>
      <c r="C25" s="18" t="s">
        <v>11</v>
      </c>
      <c r="D25" s="66" t="s">
        <v>192</v>
      </c>
      <c r="E25" s="18" t="s">
        <v>193</v>
      </c>
      <c r="F25" s="18" t="s">
        <v>194</v>
      </c>
      <c r="G25" s="18" t="s">
        <v>195</v>
      </c>
      <c r="H25" s="18" t="s">
        <v>196</v>
      </c>
      <c r="I25" s="25">
        <v>248</v>
      </c>
      <c r="J25" s="25"/>
      <c r="K25" s="26"/>
      <c r="L25" s="25">
        <v>248</v>
      </c>
      <c r="M25" s="18" t="s">
        <v>92</v>
      </c>
      <c r="N25" s="18">
        <v>151</v>
      </c>
      <c r="O25" s="18">
        <v>63</v>
      </c>
      <c r="P25" s="18" t="s">
        <v>143</v>
      </c>
      <c r="Q25" s="18" t="s">
        <v>144</v>
      </c>
      <c r="R25" s="28" t="s">
        <v>145</v>
      </c>
    </row>
    <row r="26" spans="1:18" s="1" customFormat="1" ht="66.75" customHeight="1">
      <c r="A26" s="17">
        <v>21</v>
      </c>
      <c r="B26" s="18" t="s">
        <v>86</v>
      </c>
      <c r="C26" s="18" t="s">
        <v>87</v>
      </c>
      <c r="D26" s="19" t="s">
        <v>197</v>
      </c>
      <c r="E26" s="18" t="s">
        <v>198</v>
      </c>
      <c r="F26" s="18" t="s">
        <v>199</v>
      </c>
      <c r="G26" s="18" t="s">
        <v>141</v>
      </c>
      <c r="H26" s="18" t="s">
        <v>200</v>
      </c>
      <c r="I26" s="25">
        <v>31</v>
      </c>
      <c r="J26" s="25">
        <v>31</v>
      </c>
      <c r="K26" s="25"/>
      <c r="L26" s="25"/>
      <c r="M26" s="18" t="s">
        <v>92</v>
      </c>
      <c r="N26" s="22">
        <v>236</v>
      </c>
      <c r="O26" s="22">
        <v>189</v>
      </c>
      <c r="P26" s="18" t="s">
        <v>199</v>
      </c>
      <c r="Q26" s="18" t="s">
        <v>141</v>
      </c>
      <c r="R26" s="30" t="s">
        <v>201</v>
      </c>
    </row>
    <row r="27" spans="1:18" s="1" customFormat="1" ht="66.75" customHeight="1">
      <c r="A27" s="17">
        <v>22</v>
      </c>
      <c r="B27" s="18" t="s">
        <v>121</v>
      </c>
      <c r="C27" s="18" t="s">
        <v>11</v>
      </c>
      <c r="D27" s="19" t="s">
        <v>202</v>
      </c>
      <c r="E27" s="18" t="s">
        <v>203</v>
      </c>
      <c r="F27" s="18" t="s">
        <v>204</v>
      </c>
      <c r="G27" s="18" t="s">
        <v>141</v>
      </c>
      <c r="H27" s="18" t="s">
        <v>142</v>
      </c>
      <c r="I27" s="26">
        <v>310</v>
      </c>
      <c r="J27" s="25">
        <v>310</v>
      </c>
      <c r="K27" s="25"/>
      <c r="L27" s="25"/>
      <c r="M27" s="18" t="s">
        <v>92</v>
      </c>
      <c r="N27" s="18">
        <v>362</v>
      </c>
      <c r="O27" s="18">
        <v>275</v>
      </c>
      <c r="P27" s="18" t="s">
        <v>127</v>
      </c>
      <c r="Q27" s="18" t="s">
        <v>141</v>
      </c>
      <c r="R27" s="30" t="s">
        <v>201</v>
      </c>
    </row>
    <row r="28" spans="1:18" s="1" customFormat="1" ht="66.75" customHeight="1">
      <c r="A28" s="17">
        <v>23</v>
      </c>
      <c r="B28" s="18" t="s">
        <v>86</v>
      </c>
      <c r="C28" s="18" t="s">
        <v>87</v>
      </c>
      <c r="D28" s="19" t="s">
        <v>205</v>
      </c>
      <c r="E28" s="18" t="s">
        <v>206</v>
      </c>
      <c r="F28" s="18" t="s">
        <v>207</v>
      </c>
      <c r="G28" s="18" t="s">
        <v>141</v>
      </c>
      <c r="H28" s="18" t="s">
        <v>208</v>
      </c>
      <c r="I28" s="25">
        <v>300</v>
      </c>
      <c r="J28" s="25">
        <v>300</v>
      </c>
      <c r="K28" s="25"/>
      <c r="L28" s="25"/>
      <c r="M28" s="18" t="s">
        <v>92</v>
      </c>
      <c r="N28" s="18">
        <v>322</v>
      </c>
      <c r="O28" s="18">
        <v>89</v>
      </c>
      <c r="P28" s="18" t="s">
        <v>209</v>
      </c>
      <c r="Q28" s="18" t="s">
        <v>141</v>
      </c>
      <c r="R28" s="30" t="s">
        <v>201</v>
      </c>
    </row>
    <row r="29" spans="1:18" s="1" customFormat="1" ht="66.75" customHeight="1">
      <c r="A29" s="17">
        <v>24</v>
      </c>
      <c r="B29" s="18" t="s">
        <v>86</v>
      </c>
      <c r="C29" s="18" t="s">
        <v>87</v>
      </c>
      <c r="D29" s="19" t="s">
        <v>210</v>
      </c>
      <c r="E29" s="18" t="s">
        <v>211</v>
      </c>
      <c r="F29" s="18" t="s">
        <v>212</v>
      </c>
      <c r="G29" s="20" t="s">
        <v>141</v>
      </c>
      <c r="H29" s="20" t="s">
        <v>213</v>
      </c>
      <c r="I29" s="25">
        <v>100</v>
      </c>
      <c r="J29" s="25">
        <v>100</v>
      </c>
      <c r="K29" s="26"/>
      <c r="L29" s="25"/>
      <c r="M29" s="18" t="s">
        <v>92</v>
      </c>
      <c r="N29" s="18">
        <v>178</v>
      </c>
      <c r="O29" s="18">
        <v>87</v>
      </c>
      <c r="P29" s="18" t="s">
        <v>214</v>
      </c>
      <c r="Q29" s="18" t="s">
        <v>141</v>
      </c>
      <c r="R29" s="30" t="s">
        <v>201</v>
      </c>
    </row>
    <row r="30" spans="1:18" s="1" customFormat="1" ht="66.75" customHeight="1">
      <c r="A30" s="17">
        <v>25</v>
      </c>
      <c r="B30" s="18" t="s">
        <v>86</v>
      </c>
      <c r="C30" s="18" t="s">
        <v>87</v>
      </c>
      <c r="D30" s="19" t="s">
        <v>215</v>
      </c>
      <c r="E30" s="18" t="s">
        <v>216</v>
      </c>
      <c r="F30" s="18" t="s">
        <v>217</v>
      </c>
      <c r="G30" s="18" t="s">
        <v>141</v>
      </c>
      <c r="H30" s="18" t="s">
        <v>218</v>
      </c>
      <c r="I30" s="25">
        <v>36</v>
      </c>
      <c r="J30" s="25">
        <v>36</v>
      </c>
      <c r="K30" s="25"/>
      <c r="L30" s="25"/>
      <c r="M30" s="18" t="s">
        <v>92</v>
      </c>
      <c r="N30" s="18">
        <v>126</v>
      </c>
      <c r="O30" s="18">
        <v>111</v>
      </c>
      <c r="P30" s="18" t="s">
        <v>137</v>
      </c>
      <c r="Q30" s="18" t="s">
        <v>141</v>
      </c>
      <c r="R30" s="30" t="s">
        <v>201</v>
      </c>
    </row>
    <row r="31" spans="1:18" s="1" customFormat="1" ht="28.5">
      <c r="A31" s="17">
        <v>26</v>
      </c>
      <c r="B31" s="18" t="s">
        <v>86</v>
      </c>
      <c r="C31" s="18" t="s">
        <v>87</v>
      </c>
      <c r="D31" s="19" t="s">
        <v>219</v>
      </c>
      <c r="E31" s="18" t="s">
        <v>220</v>
      </c>
      <c r="F31" s="18" t="s">
        <v>207</v>
      </c>
      <c r="G31" s="18" t="s">
        <v>141</v>
      </c>
      <c r="H31" s="18" t="s">
        <v>221</v>
      </c>
      <c r="I31" s="25">
        <v>30</v>
      </c>
      <c r="J31" s="25">
        <v>30</v>
      </c>
      <c r="K31" s="25"/>
      <c r="L31" s="25"/>
      <c r="M31" s="18" t="s">
        <v>92</v>
      </c>
      <c r="N31" s="22">
        <v>260</v>
      </c>
      <c r="O31" s="18">
        <v>90</v>
      </c>
      <c r="P31" s="18" t="s">
        <v>222</v>
      </c>
      <c r="Q31" s="18" t="s">
        <v>141</v>
      </c>
      <c r="R31" s="30" t="s">
        <v>201</v>
      </c>
    </row>
    <row r="32" spans="1:18" s="1" customFormat="1" ht="85.5">
      <c r="A32" s="17">
        <v>27</v>
      </c>
      <c r="B32" s="21" t="s">
        <v>86</v>
      </c>
      <c r="C32" s="18" t="s">
        <v>87</v>
      </c>
      <c r="D32" s="19" t="s">
        <v>223</v>
      </c>
      <c r="E32" s="18" t="s">
        <v>224</v>
      </c>
      <c r="F32" s="18" t="s">
        <v>225</v>
      </c>
      <c r="G32" s="18" t="s">
        <v>91</v>
      </c>
      <c r="H32" s="18"/>
      <c r="I32" s="25">
        <v>1000</v>
      </c>
      <c r="J32" s="25"/>
      <c r="K32" s="25">
        <v>1000</v>
      </c>
      <c r="L32" s="25"/>
      <c r="M32" s="18" t="s">
        <v>92</v>
      </c>
      <c r="N32" s="18">
        <v>1000</v>
      </c>
      <c r="O32" s="18">
        <v>800</v>
      </c>
      <c r="P32" s="18" t="s">
        <v>226</v>
      </c>
      <c r="Q32" s="18" t="s">
        <v>227</v>
      </c>
      <c r="R32" s="17"/>
    </row>
    <row r="33" spans="1:18" s="1" customFormat="1" ht="42.75">
      <c r="A33" s="17">
        <v>28</v>
      </c>
      <c r="B33" s="18" t="s">
        <v>86</v>
      </c>
      <c r="C33" s="18" t="s">
        <v>87</v>
      </c>
      <c r="D33" s="19" t="s">
        <v>228</v>
      </c>
      <c r="E33" s="18" t="s">
        <v>229</v>
      </c>
      <c r="F33" s="18" t="s">
        <v>230</v>
      </c>
      <c r="G33" s="18" t="s">
        <v>231</v>
      </c>
      <c r="H33" s="18" t="s">
        <v>232</v>
      </c>
      <c r="I33" s="25">
        <v>49</v>
      </c>
      <c r="J33" s="25">
        <v>49</v>
      </c>
      <c r="K33" s="25"/>
      <c r="L33" s="25"/>
      <c r="M33" s="18" t="s">
        <v>92</v>
      </c>
      <c r="N33" s="18">
        <v>168</v>
      </c>
      <c r="O33" s="18">
        <v>89</v>
      </c>
      <c r="P33" s="18" t="s">
        <v>233</v>
      </c>
      <c r="Q33" s="18" t="s">
        <v>234</v>
      </c>
      <c r="R33" s="30" t="s">
        <v>235</v>
      </c>
    </row>
    <row r="34" spans="1:18" s="1" customFormat="1" ht="57">
      <c r="A34" s="17">
        <v>29</v>
      </c>
      <c r="B34" s="18" t="s">
        <v>86</v>
      </c>
      <c r="C34" s="18" t="s">
        <v>87</v>
      </c>
      <c r="D34" s="19" t="s">
        <v>236</v>
      </c>
      <c r="E34" s="18" t="s">
        <v>237</v>
      </c>
      <c r="F34" s="18" t="s">
        <v>238</v>
      </c>
      <c r="G34" s="18" t="s">
        <v>231</v>
      </c>
      <c r="H34" s="18" t="s">
        <v>239</v>
      </c>
      <c r="I34" s="25">
        <v>264</v>
      </c>
      <c r="J34" s="25">
        <v>264</v>
      </c>
      <c r="K34" s="25"/>
      <c r="L34" s="25"/>
      <c r="M34" s="18" t="s">
        <v>92</v>
      </c>
      <c r="N34" s="18">
        <v>3013</v>
      </c>
      <c r="O34" s="18">
        <v>1033</v>
      </c>
      <c r="P34" s="18" t="s">
        <v>240</v>
      </c>
      <c r="Q34" s="18" t="s">
        <v>234</v>
      </c>
      <c r="R34" s="30" t="s">
        <v>235</v>
      </c>
    </row>
    <row r="35" spans="1:18" s="1" customFormat="1" ht="42.75">
      <c r="A35" s="17">
        <v>30</v>
      </c>
      <c r="B35" s="18" t="s">
        <v>121</v>
      </c>
      <c r="C35" s="18" t="s">
        <v>11</v>
      </c>
      <c r="D35" s="19" t="s">
        <v>241</v>
      </c>
      <c r="E35" s="18" t="s">
        <v>242</v>
      </c>
      <c r="F35" s="18" t="s">
        <v>243</v>
      </c>
      <c r="G35" s="18" t="s">
        <v>231</v>
      </c>
      <c r="H35" s="18" t="s">
        <v>244</v>
      </c>
      <c r="I35" s="25">
        <v>200</v>
      </c>
      <c r="J35" s="25">
        <v>200</v>
      </c>
      <c r="K35" s="25"/>
      <c r="L35" s="25"/>
      <c r="M35" s="18" t="s">
        <v>92</v>
      </c>
      <c r="N35" s="18">
        <v>268</v>
      </c>
      <c r="O35" s="18">
        <v>209</v>
      </c>
      <c r="P35" s="18" t="s">
        <v>127</v>
      </c>
      <c r="Q35" s="18" t="s">
        <v>234</v>
      </c>
      <c r="R35" s="29" t="s">
        <v>235</v>
      </c>
    </row>
    <row r="36" spans="1:18" s="1" customFormat="1" ht="42.75">
      <c r="A36" s="17">
        <v>31</v>
      </c>
      <c r="B36" s="18" t="s">
        <v>121</v>
      </c>
      <c r="C36" s="18" t="s">
        <v>245</v>
      </c>
      <c r="D36" s="19" t="s">
        <v>246</v>
      </c>
      <c r="E36" s="22" t="s">
        <v>247</v>
      </c>
      <c r="F36" s="18" t="s">
        <v>248</v>
      </c>
      <c r="G36" s="18" t="s">
        <v>125</v>
      </c>
      <c r="H36" s="18" t="s">
        <v>136</v>
      </c>
      <c r="I36" s="25">
        <v>47.6</v>
      </c>
      <c r="J36" s="25"/>
      <c r="K36" s="26"/>
      <c r="L36" s="25">
        <v>47.6</v>
      </c>
      <c r="M36" s="18" t="s">
        <v>92</v>
      </c>
      <c r="N36" s="18">
        <v>147</v>
      </c>
      <c r="O36" s="18">
        <v>65</v>
      </c>
      <c r="P36" s="18" t="s">
        <v>249</v>
      </c>
      <c r="Q36" s="18" t="s">
        <v>250</v>
      </c>
      <c r="R36" s="30" t="s">
        <v>251</v>
      </c>
    </row>
    <row r="37" spans="1:18" s="1" customFormat="1" ht="42.75">
      <c r="A37" s="17">
        <v>32</v>
      </c>
      <c r="B37" s="18" t="s">
        <v>121</v>
      </c>
      <c r="C37" s="18" t="s">
        <v>245</v>
      </c>
      <c r="D37" s="19" t="s">
        <v>252</v>
      </c>
      <c r="E37" s="22" t="s">
        <v>253</v>
      </c>
      <c r="F37" s="18" t="s">
        <v>254</v>
      </c>
      <c r="G37" s="18" t="s">
        <v>125</v>
      </c>
      <c r="H37" s="18" t="s">
        <v>136</v>
      </c>
      <c r="I37" s="25">
        <v>23.4</v>
      </c>
      <c r="J37" s="25"/>
      <c r="K37" s="26"/>
      <c r="L37" s="25">
        <v>23.4</v>
      </c>
      <c r="M37" s="18" t="s">
        <v>92</v>
      </c>
      <c r="N37" s="18">
        <v>89</v>
      </c>
      <c r="O37" s="18">
        <v>65</v>
      </c>
      <c r="P37" s="18" t="s">
        <v>249</v>
      </c>
      <c r="Q37" s="18" t="s">
        <v>250</v>
      </c>
      <c r="R37" s="30" t="s">
        <v>251</v>
      </c>
    </row>
    <row r="38" spans="1:18" s="1" customFormat="1" ht="42.75">
      <c r="A38" s="17">
        <v>33</v>
      </c>
      <c r="B38" s="18" t="s">
        <v>121</v>
      </c>
      <c r="C38" s="18" t="s">
        <v>245</v>
      </c>
      <c r="D38" s="19" t="s">
        <v>255</v>
      </c>
      <c r="E38" s="18" t="s">
        <v>256</v>
      </c>
      <c r="F38" s="18" t="s">
        <v>257</v>
      </c>
      <c r="G38" s="18" t="s">
        <v>125</v>
      </c>
      <c r="H38" s="18" t="s">
        <v>258</v>
      </c>
      <c r="I38" s="25">
        <v>75.68</v>
      </c>
      <c r="J38" s="25">
        <v>75.68</v>
      </c>
      <c r="K38" s="26"/>
      <c r="L38" s="25"/>
      <c r="M38" s="18" t="s">
        <v>92</v>
      </c>
      <c r="N38" s="18">
        <v>14</v>
      </c>
      <c r="O38" s="18" t="s">
        <v>259</v>
      </c>
      <c r="P38" s="18" t="s">
        <v>249</v>
      </c>
      <c r="Q38" s="18" t="s">
        <v>250</v>
      </c>
      <c r="R38" s="30" t="s">
        <v>251</v>
      </c>
    </row>
    <row r="39" spans="1:18" s="1" customFormat="1" ht="42.75">
      <c r="A39" s="17">
        <v>34</v>
      </c>
      <c r="B39" s="18" t="s">
        <v>121</v>
      </c>
      <c r="C39" s="18" t="s">
        <v>245</v>
      </c>
      <c r="D39" s="19" t="s">
        <v>260</v>
      </c>
      <c r="E39" s="18" t="s">
        <v>261</v>
      </c>
      <c r="F39" s="18" t="s">
        <v>262</v>
      </c>
      <c r="G39" s="18" t="s">
        <v>125</v>
      </c>
      <c r="H39" s="18" t="s">
        <v>263</v>
      </c>
      <c r="I39" s="25">
        <v>41.16</v>
      </c>
      <c r="J39" s="25">
        <v>41.16</v>
      </c>
      <c r="K39" s="26"/>
      <c r="L39" s="25"/>
      <c r="M39" s="18" t="s">
        <v>92</v>
      </c>
      <c r="N39" s="18">
        <v>29</v>
      </c>
      <c r="O39" s="18" t="s">
        <v>264</v>
      </c>
      <c r="P39" s="18" t="s">
        <v>249</v>
      </c>
      <c r="Q39" s="18" t="s">
        <v>250</v>
      </c>
      <c r="R39" s="30" t="s">
        <v>251</v>
      </c>
    </row>
    <row r="40" spans="1:18" s="1" customFormat="1" ht="42.75">
      <c r="A40" s="17">
        <v>35</v>
      </c>
      <c r="B40" s="18" t="s">
        <v>121</v>
      </c>
      <c r="C40" s="18" t="s">
        <v>245</v>
      </c>
      <c r="D40" s="19" t="s">
        <v>265</v>
      </c>
      <c r="E40" s="18" t="s">
        <v>266</v>
      </c>
      <c r="F40" s="18" t="s">
        <v>267</v>
      </c>
      <c r="G40" s="18" t="s">
        <v>141</v>
      </c>
      <c r="H40" s="18" t="s">
        <v>268</v>
      </c>
      <c r="I40" s="25">
        <v>45.25</v>
      </c>
      <c r="J40" s="25">
        <v>45.25</v>
      </c>
      <c r="K40" s="26"/>
      <c r="L40" s="25"/>
      <c r="M40" s="18" t="s">
        <v>92</v>
      </c>
      <c r="N40" s="18">
        <v>36</v>
      </c>
      <c r="O40" s="18" t="s">
        <v>269</v>
      </c>
      <c r="P40" s="18" t="s">
        <v>249</v>
      </c>
      <c r="Q40" s="18" t="s">
        <v>250</v>
      </c>
      <c r="R40" s="30" t="s">
        <v>251</v>
      </c>
    </row>
    <row r="41" spans="1:18" s="1" customFormat="1" ht="42.75">
      <c r="A41" s="17">
        <v>36</v>
      </c>
      <c r="B41" s="18" t="s">
        <v>121</v>
      </c>
      <c r="C41" s="18" t="s">
        <v>245</v>
      </c>
      <c r="D41" s="19" t="s">
        <v>270</v>
      </c>
      <c r="E41" s="18" t="s">
        <v>271</v>
      </c>
      <c r="F41" s="18" t="s">
        <v>272</v>
      </c>
      <c r="G41" s="18" t="s">
        <v>141</v>
      </c>
      <c r="H41" s="18" t="s">
        <v>273</v>
      </c>
      <c r="I41" s="25">
        <v>132.69</v>
      </c>
      <c r="J41" s="25">
        <v>132.69</v>
      </c>
      <c r="K41" s="26"/>
      <c r="L41" s="25"/>
      <c r="M41" s="18" t="s">
        <v>92</v>
      </c>
      <c r="N41" s="18">
        <v>8</v>
      </c>
      <c r="O41" s="18" t="s">
        <v>274</v>
      </c>
      <c r="P41" s="18" t="s">
        <v>249</v>
      </c>
      <c r="Q41" s="18" t="s">
        <v>250</v>
      </c>
      <c r="R41" s="30" t="s">
        <v>251</v>
      </c>
    </row>
    <row r="42" spans="1:18" s="1" customFormat="1" ht="42.75">
      <c r="A42" s="17">
        <v>37</v>
      </c>
      <c r="B42" s="18" t="s">
        <v>121</v>
      </c>
      <c r="C42" s="18" t="s">
        <v>245</v>
      </c>
      <c r="D42" s="19" t="s">
        <v>275</v>
      </c>
      <c r="E42" s="22" t="s">
        <v>276</v>
      </c>
      <c r="F42" s="18" t="s">
        <v>277</v>
      </c>
      <c r="G42" s="18" t="s">
        <v>141</v>
      </c>
      <c r="H42" s="18" t="s">
        <v>169</v>
      </c>
      <c r="I42" s="25">
        <v>67.2</v>
      </c>
      <c r="J42" s="25"/>
      <c r="K42" s="26"/>
      <c r="L42" s="25">
        <v>67.2</v>
      </c>
      <c r="M42" s="18" t="s">
        <v>92</v>
      </c>
      <c r="N42" s="18">
        <v>198</v>
      </c>
      <c r="O42" s="18">
        <v>160</v>
      </c>
      <c r="P42" s="18" t="s">
        <v>249</v>
      </c>
      <c r="Q42" s="18" t="s">
        <v>250</v>
      </c>
      <c r="R42" s="30" t="s">
        <v>251</v>
      </c>
    </row>
    <row r="43" spans="1:18" s="1" customFormat="1" ht="42.75">
      <c r="A43" s="17">
        <v>38</v>
      </c>
      <c r="B43" s="18" t="s">
        <v>121</v>
      </c>
      <c r="C43" s="18" t="s">
        <v>245</v>
      </c>
      <c r="D43" s="19" t="s">
        <v>278</v>
      </c>
      <c r="E43" s="18" t="s">
        <v>279</v>
      </c>
      <c r="F43" s="18" t="s">
        <v>280</v>
      </c>
      <c r="G43" s="18" t="s">
        <v>141</v>
      </c>
      <c r="H43" s="18" t="s">
        <v>281</v>
      </c>
      <c r="I43" s="25">
        <v>83.43</v>
      </c>
      <c r="J43" s="25">
        <v>83.43</v>
      </c>
      <c r="K43" s="26"/>
      <c r="L43" s="25"/>
      <c r="M43" s="18" t="s">
        <v>92</v>
      </c>
      <c r="N43" s="18">
        <v>111</v>
      </c>
      <c r="O43" s="18" t="s">
        <v>282</v>
      </c>
      <c r="P43" s="18" t="s">
        <v>249</v>
      </c>
      <c r="Q43" s="18" t="s">
        <v>250</v>
      </c>
      <c r="R43" s="30" t="s">
        <v>251</v>
      </c>
    </row>
    <row r="44" spans="1:18" s="1" customFormat="1" ht="42.75">
      <c r="A44" s="17">
        <v>39</v>
      </c>
      <c r="B44" s="18" t="s">
        <v>121</v>
      </c>
      <c r="C44" s="18" t="s">
        <v>245</v>
      </c>
      <c r="D44" s="19" t="s">
        <v>283</v>
      </c>
      <c r="E44" s="18" t="s">
        <v>284</v>
      </c>
      <c r="F44" s="18" t="s">
        <v>285</v>
      </c>
      <c r="G44" s="18" t="s">
        <v>141</v>
      </c>
      <c r="H44" s="18" t="s">
        <v>286</v>
      </c>
      <c r="I44" s="25">
        <v>34.78</v>
      </c>
      <c r="J44" s="25">
        <v>34.78</v>
      </c>
      <c r="K44" s="26"/>
      <c r="L44" s="25"/>
      <c r="M44" s="18" t="s">
        <v>92</v>
      </c>
      <c r="N44" s="18">
        <v>27</v>
      </c>
      <c r="O44" s="18" t="s">
        <v>287</v>
      </c>
      <c r="P44" s="18" t="s">
        <v>249</v>
      </c>
      <c r="Q44" s="18" t="s">
        <v>250</v>
      </c>
      <c r="R44" s="30" t="s">
        <v>251</v>
      </c>
    </row>
    <row r="45" spans="1:18" s="1" customFormat="1" ht="42.75">
      <c r="A45" s="17">
        <v>40</v>
      </c>
      <c r="B45" s="18" t="s">
        <v>121</v>
      </c>
      <c r="C45" s="18" t="s">
        <v>245</v>
      </c>
      <c r="D45" s="19" t="s">
        <v>288</v>
      </c>
      <c r="E45" s="18" t="s">
        <v>289</v>
      </c>
      <c r="F45" s="18" t="s">
        <v>290</v>
      </c>
      <c r="G45" s="18" t="s">
        <v>141</v>
      </c>
      <c r="H45" s="18" t="s">
        <v>291</v>
      </c>
      <c r="I45" s="25">
        <v>41.9</v>
      </c>
      <c r="J45" s="25">
        <v>41.9</v>
      </c>
      <c r="K45" s="26"/>
      <c r="L45" s="25"/>
      <c r="M45" s="18" t="s">
        <v>92</v>
      </c>
      <c r="N45" s="18">
        <v>115</v>
      </c>
      <c r="O45" s="18" t="s">
        <v>292</v>
      </c>
      <c r="P45" s="18" t="s">
        <v>249</v>
      </c>
      <c r="Q45" s="18" t="s">
        <v>250</v>
      </c>
      <c r="R45" s="30" t="s">
        <v>251</v>
      </c>
    </row>
    <row r="46" spans="1:18" s="1" customFormat="1" ht="42.75">
      <c r="A46" s="17">
        <v>41</v>
      </c>
      <c r="B46" s="18" t="s">
        <v>121</v>
      </c>
      <c r="C46" s="18" t="s">
        <v>245</v>
      </c>
      <c r="D46" s="19" t="s">
        <v>293</v>
      </c>
      <c r="E46" s="18" t="s">
        <v>294</v>
      </c>
      <c r="F46" s="18" t="s">
        <v>295</v>
      </c>
      <c r="G46" s="18" t="s">
        <v>141</v>
      </c>
      <c r="H46" s="18" t="s">
        <v>296</v>
      </c>
      <c r="I46" s="25">
        <v>75.03</v>
      </c>
      <c r="J46" s="25">
        <v>75.03</v>
      </c>
      <c r="K46" s="26"/>
      <c r="L46" s="25"/>
      <c r="M46" s="18" t="s">
        <v>92</v>
      </c>
      <c r="N46" s="18">
        <v>89</v>
      </c>
      <c r="O46" s="18" t="s">
        <v>297</v>
      </c>
      <c r="P46" s="18" t="s">
        <v>249</v>
      </c>
      <c r="Q46" s="18" t="s">
        <v>250</v>
      </c>
      <c r="R46" s="30" t="s">
        <v>251</v>
      </c>
    </row>
    <row r="47" spans="1:18" s="1" customFormat="1" ht="42.75">
      <c r="A47" s="17">
        <v>42</v>
      </c>
      <c r="B47" s="18" t="s">
        <v>121</v>
      </c>
      <c r="C47" s="18" t="s">
        <v>245</v>
      </c>
      <c r="D47" s="19" t="s">
        <v>298</v>
      </c>
      <c r="E47" s="22" t="s">
        <v>299</v>
      </c>
      <c r="F47" s="18" t="s">
        <v>300</v>
      </c>
      <c r="G47" s="18" t="s">
        <v>231</v>
      </c>
      <c r="H47" s="18" t="s">
        <v>301</v>
      </c>
      <c r="I47" s="25">
        <v>76.4</v>
      </c>
      <c r="J47" s="25"/>
      <c r="K47" s="26"/>
      <c r="L47" s="25">
        <v>76.4</v>
      </c>
      <c r="M47" s="18" t="s">
        <v>92</v>
      </c>
      <c r="N47" s="18">
        <v>135</v>
      </c>
      <c r="O47" s="18">
        <v>35</v>
      </c>
      <c r="P47" s="18" t="s">
        <v>249</v>
      </c>
      <c r="Q47" s="18" t="s">
        <v>250</v>
      </c>
      <c r="R47" s="30" t="s">
        <v>251</v>
      </c>
    </row>
    <row r="48" spans="1:18" s="1" customFormat="1" ht="42.75">
      <c r="A48" s="17">
        <v>43</v>
      </c>
      <c r="B48" s="18" t="s">
        <v>121</v>
      </c>
      <c r="C48" s="18" t="s">
        <v>245</v>
      </c>
      <c r="D48" s="19" t="s">
        <v>302</v>
      </c>
      <c r="E48" s="22" t="s">
        <v>303</v>
      </c>
      <c r="F48" s="18" t="s">
        <v>304</v>
      </c>
      <c r="G48" s="18" t="s">
        <v>305</v>
      </c>
      <c r="H48" s="18" t="s">
        <v>306</v>
      </c>
      <c r="I48" s="25">
        <v>22.6</v>
      </c>
      <c r="J48" s="25"/>
      <c r="K48" s="26"/>
      <c r="L48" s="25">
        <v>22.6</v>
      </c>
      <c r="M48" s="18" t="s">
        <v>92</v>
      </c>
      <c r="N48" s="18">
        <v>146</v>
      </c>
      <c r="O48" s="18">
        <v>16</v>
      </c>
      <c r="P48" s="18" t="s">
        <v>249</v>
      </c>
      <c r="Q48" s="18" t="s">
        <v>250</v>
      </c>
      <c r="R48" s="30" t="s">
        <v>251</v>
      </c>
    </row>
    <row r="49" spans="1:18" s="1" customFormat="1" ht="42.75">
      <c r="A49" s="17">
        <v>44</v>
      </c>
      <c r="B49" s="18" t="s">
        <v>121</v>
      </c>
      <c r="C49" s="18" t="s">
        <v>245</v>
      </c>
      <c r="D49" s="19" t="s">
        <v>307</v>
      </c>
      <c r="E49" s="18" t="s">
        <v>308</v>
      </c>
      <c r="F49" s="18" t="s">
        <v>309</v>
      </c>
      <c r="G49" s="18" t="s">
        <v>305</v>
      </c>
      <c r="H49" s="18" t="s">
        <v>310</v>
      </c>
      <c r="I49" s="25">
        <v>39.19</v>
      </c>
      <c r="J49" s="25">
        <v>39.19</v>
      </c>
      <c r="K49" s="26"/>
      <c r="L49" s="25"/>
      <c r="M49" s="18" t="s">
        <v>92</v>
      </c>
      <c r="N49" s="18">
        <v>33</v>
      </c>
      <c r="O49" s="18" t="s">
        <v>311</v>
      </c>
      <c r="P49" s="18" t="s">
        <v>249</v>
      </c>
      <c r="Q49" s="18" t="s">
        <v>250</v>
      </c>
      <c r="R49" s="30" t="s">
        <v>251</v>
      </c>
    </row>
    <row r="50" spans="1:18" s="1" customFormat="1" ht="42.75">
      <c r="A50" s="17">
        <v>45</v>
      </c>
      <c r="B50" s="18" t="s">
        <v>121</v>
      </c>
      <c r="C50" s="18" t="s">
        <v>245</v>
      </c>
      <c r="D50" s="19" t="s">
        <v>312</v>
      </c>
      <c r="E50" s="18" t="s">
        <v>313</v>
      </c>
      <c r="F50" s="18" t="s">
        <v>314</v>
      </c>
      <c r="G50" s="18" t="s">
        <v>305</v>
      </c>
      <c r="H50" s="18" t="s">
        <v>315</v>
      </c>
      <c r="I50" s="25">
        <v>32.01</v>
      </c>
      <c r="J50" s="25">
        <v>32.01</v>
      </c>
      <c r="K50" s="26"/>
      <c r="L50" s="25"/>
      <c r="M50" s="18" t="s">
        <v>92</v>
      </c>
      <c r="N50" s="18">
        <v>55</v>
      </c>
      <c r="O50" s="18" t="s">
        <v>316</v>
      </c>
      <c r="P50" s="18" t="s">
        <v>249</v>
      </c>
      <c r="Q50" s="18" t="s">
        <v>250</v>
      </c>
      <c r="R50" s="30" t="s">
        <v>251</v>
      </c>
    </row>
    <row r="51" spans="1:18" s="1" customFormat="1" ht="42.75">
      <c r="A51" s="17">
        <v>46</v>
      </c>
      <c r="B51" s="18" t="s">
        <v>121</v>
      </c>
      <c r="C51" s="18" t="s">
        <v>245</v>
      </c>
      <c r="D51" s="19" t="s">
        <v>317</v>
      </c>
      <c r="E51" s="18" t="s">
        <v>318</v>
      </c>
      <c r="F51" s="18" t="s">
        <v>319</v>
      </c>
      <c r="G51" s="18" t="s">
        <v>305</v>
      </c>
      <c r="H51" s="18" t="s">
        <v>320</v>
      </c>
      <c r="I51" s="25">
        <v>91.49</v>
      </c>
      <c r="J51" s="25">
        <v>91.49</v>
      </c>
      <c r="K51" s="26"/>
      <c r="L51" s="25"/>
      <c r="M51" s="18" t="s">
        <v>92</v>
      </c>
      <c r="N51" s="18">
        <v>25</v>
      </c>
      <c r="O51" s="18" t="s">
        <v>321</v>
      </c>
      <c r="P51" s="18" t="s">
        <v>249</v>
      </c>
      <c r="Q51" s="18" t="s">
        <v>250</v>
      </c>
      <c r="R51" s="30" t="s">
        <v>251</v>
      </c>
    </row>
    <row r="52" spans="1:18" s="1" customFormat="1" ht="42.75">
      <c r="A52" s="17">
        <v>47</v>
      </c>
      <c r="B52" s="18" t="s">
        <v>121</v>
      </c>
      <c r="C52" s="18" t="s">
        <v>245</v>
      </c>
      <c r="D52" s="66" t="s">
        <v>322</v>
      </c>
      <c r="E52" s="18" t="s">
        <v>323</v>
      </c>
      <c r="F52" s="18" t="s">
        <v>324</v>
      </c>
      <c r="G52" s="18" t="s">
        <v>305</v>
      </c>
      <c r="H52" s="18" t="s">
        <v>325</v>
      </c>
      <c r="I52" s="25">
        <v>99.87</v>
      </c>
      <c r="J52" s="25">
        <v>99.87</v>
      </c>
      <c r="K52" s="26"/>
      <c r="L52" s="25"/>
      <c r="M52" s="18" t="s">
        <v>92</v>
      </c>
      <c r="N52" s="18">
        <v>24</v>
      </c>
      <c r="O52" s="18" t="s">
        <v>287</v>
      </c>
      <c r="P52" s="18" t="s">
        <v>249</v>
      </c>
      <c r="Q52" s="18" t="s">
        <v>250</v>
      </c>
      <c r="R52" s="30" t="s">
        <v>251</v>
      </c>
    </row>
    <row r="53" spans="1:18" s="1" customFormat="1" ht="42.75">
      <c r="A53" s="17">
        <v>48</v>
      </c>
      <c r="B53" s="18" t="s">
        <v>121</v>
      </c>
      <c r="C53" s="18" t="s">
        <v>245</v>
      </c>
      <c r="D53" s="19" t="s">
        <v>326</v>
      </c>
      <c r="E53" s="18" t="s">
        <v>327</v>
      </c>
      <c r="F53" s="18" t="s">
        <v>328</v>
      </c>
      <c r="G53" s="18" t="s">
        <v>305</v>
      </c>
      <c r="H53" s="18" t="s">
        <v>329</v>
      </c>
      <c r="I53" s="25">
        <v>100.53</v>
      </c>
      <c r="J53" s="25">
        <v>100.53</v>
      </c>
      <c r="K53" s="26"/>
      <c r="L53" s="25"/>
      <c r="M53" s="18" t="s">
        <v>92</v>
      </c>
      <c r="N53" s="18">
        <v>96</v>
      </c>
      <c r="O53" s="18" t="s">
        <v>330</v>
      </c>
      <c r="P53" s="18" t="s">
        <v>249</v>
      </c>
      <c r="Q53" s="18" t="s">
        <v>250</v>
      </c>
      <c r="R53" s="30" t="s">
        <v>251</v>
      </c>
    </row>
    <row r="54" spans="1:18" s="1" customFormat="1" ht="42.75">
      <c r="A54" s="17">
        <v>49</v>
      </c>
      <c r="B54" s="18" t="s">
        <v>121</v>
      </c>
      <c r="C54" s="18" t="s">
        <v>245</v>
      </c>
      <c r="D54" s="19" t="s">
        <v>331</v>
      </c>
      <c r="E54" s="18" t="s">
        <v>332</v>
      </c>
      <c r="F54" s="18" t="s">
        <v>333</v>
      </c>
      <c r="G54" s="18" t="s">
        <v>305</v>
      </c>
      <c r="H54" s="18" t="s">
        <v>334</v>
      </c>
      <c r="I54" s="25">
        <v>82.35</v>
      </c>
      <c r="J54" s="25">
        <v>82.35</v>
      </c>
      <c r="K54" s="26"/>
      <c r="L54" s="25"/>
      <c r="M54" s="18" t="s">
        <v>92</v>
      </c>
      <c r="N54" s="18">
        <v>42</v>
      </c>
      <c r="O54" s="18" t="s">
        <v>335</v>
      </c>
      <c r="P54" s="18" t="s">
        <v>249</v>
      </c>
      <c r="Q54" s="18" t="s">
        <v>250</v>
      </c>
      <c r="R54" s="30" t="s">
        <v>251</v>
      </c>
    </row>
    <row r="55" spans="1:18" s="1" customFormat="1" ht="42.75">
      <c r="A55" s="17">
        <v>50</v>
      </c>
      <c r="B55" s="18" t="s">
        <v>121</v>
      </c>
      <c r="C55" s="18" t="s">
        <v>245</v>
      </c>
      <c r="D55" s="19" t="s">
        <v>336</v>
      </c>
      <c r="E55" s="18" t="s">
        <v>337</v>
      </c>
      <c r="F55" s="18" t="s">
        <v>338</v>
      </c>
      <c r="G55" s="18" t="s">
        <v>305</v>
      </c>
      <c r="H55" s="18" t="s">
        <v>339</v>
      </c>
      <c r="I55" s="25">
        <v>50.01</v>
      </c>
      <c r="J55" s="25">
        <v>50.01</v>
      </c>
      <c r="K55" s="26"/>
      <c r="L55" s="25"/>
      <c r="M55" s="18" t="s">
        <v>92</v>
      </c>
      <c r="N55" s="18">
        <v>38</v>
      </c>
      <c r="O55" s="18" t="s">
        <v>340</v>
      </c>
      <c r="P55" s="18" t="s">
        <v>249</v>
      </c>
      <c r="Q55" s="18" t="s">
        <v>250</v>
      </c>
      <c r="R55" s="30" t="s">
        <v>251</v>
      </c>
    </row>
    <row r="56" spans="1:18" s="1" customFormat="1" ht="42.75">
      <c r="A56" s="17">
        <v>51</v>
      </c>
      <c r="B56" s="18" t="s">
        <v>121</v>
      </c>
      <c r="C56" s="18" t="s">
        <v>245</v>
      </c>
      <c r="D56" s="19" t="s">
        <v>341</v>
      </c>
      <c r="E56" s="18" t="s">
        <v>342</v>
      </c>
      <c r="F56" s="18" t="s">
        <v>343</v>
      </c>
      <c r="G56" s="18" t="s">
        <v>305</v>
      </c>
      <c r="H56" s="18" t="s">
        <v>310</v>
      </c>
      <c r="I56" s="25">
        <v>96.1</v>
      </c>
      <c r="J56" s="25">
        <v>96.1</v>
      </c>
      <c r="K56" s="26"/>
      <c r="L56" s="25"/>
      <c r="M56" s="18" t="s">
        <v>92</v>
      </c>
      <c r="N56" s="18">
        <v>42</v>
      </c>
      <c r="O56" s="18" t="s">
        <v>344</v>
      </c>
      <c r="P56" s="18" t="s">
        <v>249</v>
      </c>
      <c r="Q56" s="18" t="s">
        <v>250</v>
      </c>
      <c r="R56" s="30" t="s">
        <v>251</v>
      </c>
    </row>
    <row r="57" spans="1:18" s="1" customFormat="1" ht="42.75">
      <c r="A57" s="17">
        <v>52</v>
      </c>
      <c r="B57" s="18" t="s">
        <v>121</v>
      </c>
      <c r="C57" s="18" t="s">
        <v>245</v>
      </c>
      <c r="D57" s="19" t="s">
        <v>345</v>
      </c>
      <c r="E57" s="18" t="s">
        <v>346</v>
      </c>
      <c r="F57" s="18" t="s">
        <v>347</v>
      </c>
      <c r="G57" s="18" t="s">
        <v>305</v>
      </c>
      <c r="H57" s="18" t="s">
        <v>348</v>
      </c>
      <c r="I57" s="25">
        <v>38.76</v>
      </c>
      <c r="J57" s="25">
        <v>38.76</v>
      </c>
      <c r="K57" s="26"/>
      <c r="L57" s="25"/>
      <c r="M57" s="18" t="s">
        <v>92</v>
      </c>
      <c r="N57" s="18">
        <v>17</v>
      </c>
      <c r="O57" s="18" t="s">
        <v>274</v>
      </c>
      <c r="P57" s="18" t="s">
        <v>249</v>
      </c>
      <c r="Q57" s="18" t="s">
        <v>250</v>
      </c>
      <c r="R57" s="30" t="s">
        <v>251</v>
      </c>
    </row>
    <row r="58" spans="1:18" s="1" customFormat="1" ht="42.75">
      <c r="A58" s="17">
        <v>53</v>
      </c>
      <c r="B58" s="18" t="s">
        <v>121</v>
      </c>
      <c r="C58" s="18" t="s">
        <v>245</v>
      </c>
      <c r="D58" s="19" t="s">
        <v>349</v>
      </c>
      <c r="E58" s="18" t="s">
        <v>350</v>
      </c>
      <c r="F58" s="18" t="s">
        <v>351</v>
      </c>
      <c r="G58" s="18" t="s">
        <v>305</v>
      </c>
      <c r="H58" s="18" t="s">
        <v>352</v>
      </c>
      <c r="I58" s="25">
        <v>132.38</v>
      </c>
      <c r="J58" s="25">
        <v>132.38</v>
      </c>
      <c r="K58" s="26"/>
      <c r="L58" s="25"/>
      <c r="M58" s="18" t="s">
        <v>92</v>
      </c>
      <c r="N58" s="18">
        <v>75</v>
      </c>
      <c r="O58" s="18" t="s">
        <v>353</v>
      </c>
      <c r="P58" s="18" t="s">
        <v>249</v>
      </c>
      <c r="Q58" s="18" t="s">
        <v>250</v>
      </c>
      <c r="R58" s="30" t="s">
        <v>251</v>
      </c>
    </row>
    <row r="59" spans="1:18" s="1" customFormat="1" ht="42.75">
      <c r="A59" s="17">
        <v>54</v>
      </c>
      <c r="B59" s="18" t="s">
        <v>121</v>
      </c>
      <c r="C59" s="18" t="s">
        <v>245</v>
      </c>
      <c r="D59" s="19" t="s">
        <v>354</v>
      </c>
      <c r="E59" s="22" t="s">
        <v>355</v>
      </c>
      <c r="F59" s="18" t="s">
        <v>356</v>
      </c>
      <c r="G59" s="18" t="s">
        <v>153</v>
      </c>
      <c r="H59" s="18" t="s">
        <v>357</v>
      </c>
      <c r="I59" s="25">
        <v>49.4</v>
      </c>
      <c r="J59" s="25"/>
      <c r="K59" s="26"/>
      <c r="L59" s="25">
        <v>49.4</v>
      </c>
      <c r="M59" s="18" t="s">
        <v>92</v>
      </c>
      <c r="N59" s="18">
        <v>156</v>
      </c>
      <c r="O59" s="18">
        <v>61</v>
      </c>
      <c r="P59" s="18" t="s">
        <v>249</v>
      </c>
      <c r="Q59" s="18" t="s">
        <v>250</v>
      </c>
      <c r="R59" s="30" t="s">
        <v>251</v>
      </c>
    </row>
    <row r="60" spans="1:18" s="1" customFormat="1" ht="42.75">
      <c r="A60" s="17">
        <v>55</v>
      </c>
      <c r="B60" s="18" t="s">
        <v>121</v>
      </c>
      <c r="C60" s="18" t="s">
        <v>245</v>
      </c>
      <c r="D60" s="19" t="s">
        <v>358</v>
      </c>
      <c r="E60" s="22" t="s">
        <v>359</v>
      </c>
      <c r="F60" s="18" t="s">
        <v>360</v>
      </c>
      <c r="G60" s="18" t="s">
        <v>153</v>
      </c>
      <c r="H60" s="18" t="s">
        <v>361</v>
      </c>
      <c r="I60" s="25">
        <v>16.4</v>
      </c>
      <c r="J60" s="25"/>
      <c r="K60" s="26"/>
      <c r="L60" s="25">
        <v>16.4</v>
      </c>
      <c r="M60" s="18" t="s">
        <v>92</v>
      </c>
      <c r="N60" s="18">
        <v>86</v>
      </c>
      <c r="O60" s="18">
        <v>38</v>
      </c>
      <c r="P60" s="18" t="s">
        <v>249</v>
      </c>
      <c r="Q60" s="18" t="s">
        <v>250</v>
      </c>
      <c r="R60" s="30" t="s">
        <v>251</v>
      </c>
    </row>
    <row r="61" spans="1:18" s="1" customFormat="1" ht="42.75">
      <c r="A61" s="17">
        <v>56</v>
      </c>
      <c r="B61" s="18" t="s">
        <v>121</v>
      </c>
      <c r="C61" s="18" t="s">
        <v>245</v>
      </c>
      <c r="D61" s="19" t="s">
        <v>362</v>
      </c>
      <c r="E61" s="18" t="s">
        <v>363</v>
      </c>
      <c r="F61" s="18" t="s">
        <v>364</v>
      </c>
      <c r="G61" s="18" t="s">
        <v>153</v>
      </c>
      <c r="H61" s="18" t="s">
        <v>365</v>
      </c>
      <c r="I61" s="25">
        <v>14.27</v>
      </c>
      <c r="J61" s="25">
        <v>14.27</v>
      </c>
      <c r="K61" s="26"/>
      <c r="L61" s="25"/>
      <c r="M61" s="18" t="s">
        <v>92</v>
      </c>
      <c r="N61" s="18">
        <v>75</v>
      </c>
      <c r="O61" s="18" t="s">
        <v>366</v>
      </c>
      <c r="P61" s="18" t="s">
        <v>249</v>
      </c>
      <c r="Q61" s="18" t="s">
        <v>250</v>
      </c>
      <c r="R61" s="30" t="s">
        <v>251</v>
      </c>
    </row>
    <row r="62" spans="1:18" s="1" customFormat="1" ht="42.75">
      <c r="A62" s="17">
        <v>57</v>
      </c>
      <c r="B62" s="18" t="s">
        <v>121</v>
      </c>
      <c r="C62" s="18" t="s">
        <v>245</v>
      </c>
      <c r="D62" s="19" t="s">
        <v>367</v>
      </c>
      <c r="E62" s="22" t="s">
        <v>368</v>
      </c>
      <c r="F62" s="18" t="s">
        <v>369</v>
      </c>
      <c r="G62" s="18" t="s">
        <v>153</v>
      </c>
      <c r="H62" s="18" t="s">
        <v>370</v>
      </c>
      <c r="I62" s="25">
        <v>55.4</v>
      </c>
      <c r="J62" s="25"/>
      <c r="K62" s="26"/>
      <c r="L62" s="25">
        <v>55.4</v>
      </c>
      <c r="M62" s="18" t="s">
        <v>92</v>
      </c>
      <c r="N62" s="18">
        <v>134</v>
      </c>
      <c r="O62" s="18">
        <v>51</v>
      </c>
      <c r="P62" s="18" t="s">
        <v>249</v>
      </c>
      <c r="Q62" s="18" t="s">
        <v>250</v>
      </c>
      <c r="R62" s="30" t="s">
        <v>251</v>
      </c>
    </row>
    <row r="63" spans="1:18" s="1" customFormat="1" ht="42.75">
      <c r="A63" s="17">
        <v>58</v>
      </c>
      <c r="B63" s="18" t="s">
        <v>121</v>
      </c>
      <c r="C63" s="18" t="s">
        <v>245</v>
      </c>
      <c r="D63" s="19" t="s">
        <v>371</v>
      </c>
      <c r="E63" s="22" t="s">
        <v>372</v>
      </c>
      <c r="F63" s="18" t="s">
        <v>373</v>
      </c>
      <c r="G63" s="18" t="s">
        <v>153</v>
      </c>
      <c r="H63" s="18" t="s">
        <v>374</v>
      </c>
      <c r="I63" s="25">
        <v>116.6</v>
      </c>
      <c r="J63" s="25"/>
      <c r="K63" s="26"/>
      <c r="L63" s="25">
        <v>116.6</v>
      </c>
      <c r="M63" s="18" t="s">
        <v>92</v>
      </c>
      <c r="N63" s="18">
        <v>76</v>
      </c>
      <c r="O63" s="18">
        <v>46</v>
      </c>
      <c r="P63" s="18" t="s">
        <v>249</v>
      </c>
      <c r="Q63" s="18" t="s">
        <v>250</v>
      </c>
      <c r="R63" s="30" t="s">
        <v>251</v>
      </c>
    </row>
    <row r="64" spans="1:18" s="1" customFormat="1" ht="42.75">
      <c r="A64" s="17">
        <v>59</v>
      </c>
      <c r="B64" s="18" t="s">
        <v>121</v>
      </c>
      <c r="C64" s="18" t="s">
        <v>245</v>
      </c>
      <c r="D64" s="19" t="s">
        <v>375</v>
      </c>
      <c r="E64" s="22" t="s">
        <v>376</v>
      </c>
      <c r="F64" s="18" t="s">
        <v>377</v>
      </c>
      <c r="G64" s="18" t="s">
        <v>153</v>
      </c>
      <c r="H64" s="18" t="s">
        <v>378</v>
      </c>
      <c r="I64" s="25">
        <v>48.6</v>
      </c>
      <c r="J64" s="25"/>
      <c r="K64" s="26"/>
      <c r="L64" s="25">
        <v>48.6</v>
      </c>
      <c r="M64" s="18" t="s">
        <v>92</v>
      </c>
      <c r="N64" s="18">
        <v>110</v>
      </c>
      <c r="O64" s="18">
        <v>38</v>
      </c>
      <c r="P64" s="18" t="s">
        <v>249</v>
      </c>
      <c r="Q64" s="18" t="s">
        <v>250</v>
      </c>
      <c r="R64" s="30" t="s">
        <v>251</v>
      </c>
    </row>
    <row r="65" spans="1:18" s="1" customFormat="1" ht="42.75">
      <c r="A65" s="17">
        <v>60</v>
      </c>
      <c r="B65" s="18" t="s">
        <v>121</v>
      </c>
      <c r="C65" s="18" t="s">
        <v>245</v>
      </c>
      <c r="D65" s="19" t="s">
        <v>379</v>
      </c>
      <c r="E65" s="22" t="s">
        <v>380</v>
      </c>
      <c r="F65" s="18" t="s">
        <v>381</v>
      </c>
      <c r="G65" s="18" t="s">
        <v>153</v>
      </c>
      <c r="H65" s="18" t="s">
        <v>382</v>
      </c>
      <c r="I65" s="25">
        <v>25.6</v>
      </c>
      <c r="J65" s="25"/>
      <c r="K65" s="26"/>
      <c r="L65" s="25">
        <v>25.6</v>
      </c>
      <c r="M65" s="18" t="s">
        <v>92</v>
      </c>
      <c r="N65" s="18">
        <v>86</v>
      </c>
      <c r="O65" s="18">
        <v>31</v>
      </c>
      <c r="P65" s="18" t="s">
        <v>249</v>
      </c>
      <c r="Q65" s="18" t="s">
        <v>250</v>
      </c>
      <c r="R65" s="30" t="s">
        <v>251</v>
      </c>
    </row>
    <row r="66" spans="1:18" s="1" customFormat="1" ht="42.75">
      <c r="A66" s="17">
        <v>61</v>
      </c>
      <c r="B66" s="18" t="s">
        <v>121</v>
      </c>
      <c r="C66" s="18" t="s">
        <v>245</v>
      </c>
      <c r="D66" s="19" t="s">
        <v>383</v>
      </c>
      <c r="E66" s="22" t="s">
        <v>384</v>
      </c>
      <c r="F66" s="18" t="s">
        <v>385</v>
      </c>
      <c r="G66" s="18" t="s">
        <v>386</v>
      </c>
      <c r="H66" s="18" t="s">
        <v>387</v>
      </c>
      <c r="I66" s="25">
        <v>77.6</v>
      </c>
      <c r="J66" s="25"/>
      <c r="K66" s="26"/>
      <c r="L66" s="25">
        <v>77.6</v>
      </c>
      <c r="M66" s="18" t="s">
        <v>92</v>
      </c>
      <c r="N66" s="18">
        <v>99</v>
      </c>
      <c r="O66" s="18">
        <v>43</v>
      </c>
      <c r="P66" s="18" t="s">
        <v>249</v>
      </c>
      <c r="Q66" s="18" t="s">
        <v>250</v>
      </c>
      <c r="R66" s="30" t="s">
        <v>251</v>
      </c>
    </row>
    <row r="67" spans="1:18" s="1" customFormat="1" ht="42.75">
      <c r="A67" s="17">
        <v>62</v>
      </c>
      <c r="B67" s="18" t="s">
        <v>121</v>
      </c>
      <c r="C67" s="18" t="s">
        <v>245</v>
      </c>
      <c r="D67" s="19" t="s">
        <v>388</v>
      </c>
      <c r="E67" s="22" t="s">
        <v>389</v>
      </c>
      <c r="F67" s="18" t="s">
        <v>390</v>
      </c>
      <c r="G67" s="18" t="s">
        <v>185</v>
      </c>
      <c r="H67" s="18" t="s">
        <v>391</v>
      </c>
      <c r="I67" s="25">
        <v>44.8</v>
      </c>
      <c r="J67" s="25"/>
      <c r="K67" s="26"/>
      <c r="L67" s="25">
        <v>44.8</v>
      </c>
      <c r="M67" s="18" t="s">
        <v>92</v>
      </c>
      <c r="N67" s="18">
        <v>99</v>
      </c>
      <c r="O67" s="18">
        <v>37</v>
      </c>
      <c r="P67" s="18" t="s">
        <v>249</v>
      </c>
      <c r="Q67" s="18" t="s">
        <v>250</v>
      </c>
      <c r="R67" s="30" t="s">
        <v>251</v>
      </c>
    </row>
    <row r="68" spans="1:18" s="1" customFormat="1" ht="42.75">
      <c r="A68" s="17">
        <v>63</v>
      </c>
      <c r="B68" s="18" t="s">
        <v>121</v>
      </c>
      <c r="C68" s="18" t="s">
        <v>245</v>
      </c>
      <c r="D68" s="19" t="s">
        <v>392</v>
      </c>
      <c r="E68" s="18" t="s">
        <v>393</v>
      </c>
      <c r="F68" s="18" t="s">
        <v>394</v>
      </c>
      <c r="G68" s="18" t="s">
        <v>185</v>
      </c>
      <c r="H68" s="18" t="s">
        <v>395</v>
      </c>
      <c r="I68" s="25">
        <v>32.15</v>
      </c>
      <c r="J68" s="25">
        <v>32.15</v>
      </c>
      <c r="K68" s="26"/>
      <c r="L68" s="25"/>
      <c r="M68" s="18" t="s">
        <v>92</v>
      </c>
      <c r="N68" s="18">
        <v>41</v>
      </c>
      <c r="O68" s="18" t="s">
        <v>297</v>
      </c>
      <c r="P68" s="18" t="s">
        <v>249</v>
      </c>
      <c r="Q68" s="18" t="s">
        <v>250</v>
      </c>
      <c r="R68" s="30" t="s">
        <v>251</v>
      </c>
    </row>
    <row r="69" spans="1:18" s="1" customFormat="1" ht="42.75">
      <c r="A69" s="17">
        <v>64</v>
      </c>
      <c r="B69" s="18" t="s">
        <v>121</v>
      </c>
      <c r="C69" s="18" t="s">
        <v>245</v>
      </c>
      <c r="D69" s="19" t="s">
        <v>396</v>
      </c>
      <c r="E69" s="18" t="s">
        <v>397</v>
      </c>
      <c r="F69" s="18" t="s">
        <v>398</v>
      </c>
      <c r="G69" s="18" t="s">
        <v>185</v>
      </c>
      <c r="H69" s="18" t="s">
        <v>399</v>
      </c>
      <c r="I69" s="25">
        <v>22.75</v>
      </c>
      <c r="J69" s="25">
        <v>22.75</v>
      </c>
      <c r="K69" s="26"/>
      <c r="L69" s="25"/>
      <c r="M69" s="18" t="s">
        <v>92</v>
      </c>
      <c r="N69" s="18">
        <v>77</v>
      </c>
      <c r="O69" s="18" t="s">
        <v>400</v>
      </c>
      <c r="P69" s="18" t="s">
        <v>249</v>
      </c>
      <c r="Q69" s="18" t="s">
        <v>250</v>
      </c>
      <c r="R69" s="30" t="s">
        <v>251</v>
      </c>
    </row>
    <row r="70" spans="1:18" s="1" customFormat="1" ht="42.75">
      <c r="A70" s="17">
        <v>65</v>
      </c>
      <c r="B70" s="18" t="s">
        <v>121</v>
      </c>
      <c r="C70" s="18" t="s">
        <v>245</v>
      </c>
      <c r="D70" s="19" t="s">
        <v>401</v>
      </c>
      <c r="E70" s="18" t="s">
        <v>402</v>
      </c>
      <c r="F70" s="18" t="s">
        <v>403</v>
      </c>
      <c r="G70" s="18" t="s">
        <v>185</v>
      </c>
      <c r="H70" s="18" t="s">
        <v>404</v>
      </c>
      <c r="I70" s="25">
        <v>52.16</v>
      </c>
      <c r="J70" s="25">
        <v>52.16</v>
      </c>
      <c r="K70" s="26"/>
      <c r="L70" s="25"/>
      <c r="M70" s="18" t="s">
        <v>92</v>
      </c>
      <c r="N70" s="18">
        <v>31</v>
      </c>
      <c r="O70" s="18" t="s">
        <v>405</v>
      </c>
      <c r="P70" s="18" t="s">
        <v>406</v>
      </c>
      <c r="Q70" s="18" t="s">
        <v>250</v>
      </c>
      <c r="R70" s="30" t="s">
        <v>251</v>
      </c>
    </row>
    <row r="71" spans="1:18" s="1" customFormat="1" ht="42.75">
      <c r="A71" s="17">
        <v>66</v>
      </c>
      <c r="B71" s="18" t="s">
        <v>121</v>
      </c>
      <c r="C71" s="18" t="s">
        <v>245</v>
      </c>
      <c r="D71" s="19" t="s">
        <v>407</v>
      </c>
      <c r="E71" s="18" t="s">
        <v>408</v>
      </c>
      <c r="F71" s="18" t="s">
        <v>409</v>
      </c>
      <c r="G71" s="18" t="s">
        <v>185</v>
      </c>
      <c r="H71" s="18" t="s">
        <v>410</v>
      </c>
      <c r="I71" s="25">
        <v>84.06</v>
      </c>
      <c r="J71" s="25">
        <v>84.06</v>
      </c>
      <c r="K71" s="26"/>
      <c r="L71" s="25"/>
      <c r="M71" s="18" t="s">
        <v>92</v>
      </c>
      <c r="N71" s="18">
        <v>45</v>
      </c>
      <c r="O71" s="18" t="s">
        <v>316</v>
      </c>
      <c r="P71" s="18" t="s">
        <v>249</v>
      </c>
      <c r="Q71" s="18" t="s">
        <v>250</v>
      </c>
      <c r="R71" s="30" t="s">
        <v>251</v>
      </c>
    </row>
    <row r="72" spans="1:18" s="1" customFormat="1" ht="42.75">
      <c r="A72" s="17">
        <v>67</v>
      </c>
      <c r="B72" s="18" t="s">
        <v>121</v>
      </c>
      <c r="C72" s="18" t="s">
        <v>245</v>
      </c>
      <c r="D72" s="19" t="s">
        <v>411</v>
      </c>
      <c r="E72" s="18" t="s">
        <v>412</v>
      </c>
      <c r="F72" s="18" t="s">
        <v>413</v>
      </c>
      <c r="G72" s="18" t="s">
        <v>185</v>
      </c>
      <c r="H72" s="18" t="s">
        <v>414</v>
      </c>
      <c r="I72" s="25">
        <v>36.35</v>
      </c>
      <c r="J72" s="25">
        <v>36.35</v>
      </c>
      <c r="K72" s="26"/>
      <c r="L72" s="25"/>
      <c r="M72" s="18" t="s">
        <v>92</v>
      </c>
      <c r="N72" s="18">
        <v>27</v>
      </c>
      <c r="O72" s="18" t="s">
        <v>316</v>
      </c>
      <c r="P72" s="18" t="s">
        <v>249</v>
      </c>
      <c r="Q72" s="18" t="s">
        <v>250</v>
      </c>
      <c r="R72" s="30" t="s">
        <v>251</v>
      </c>
    </row>
    <row r="73" spans="1:18" s="1" customFormat="1" ht="42.75">
      <c r="A73" s="17">
        <v>68</v>
      </c>
      <c r="B73" s="18" t="s">
        <v>121</v>
      </c>
      <c r="C73" s="18" t="s">
        <v>245</v>
      </c>
      <c r="D73" s="19" t="s">
        <v>415</v>
      </c>
      <c r="E73" s="18" t="s">
        <v>416</v>
      </c>
      <c r="F73" s="18" t="s">
        <v>417</v>
      </c>
      <c r="G73" s="18" t="s">
        <v>185</v>
      </c>
      <c r="H73" s="18" t="s">
        <v>418</v>
      </c>
      <c r="I73" s="25">
        <v>35.51</v>
      </c>
      <c r="J73" s="25">
        <v>35.51</v>
      </c>
      <c r="K73" s="26"/>
      <c r="L73" s="25"/>
      <c r="M73" s="18" t="s">
        <v>92</v>
      </c>
      <c r="N73" s="18">
        <v>38</v>
      </c>
      <c r="O73" s="18" t="s">
        <v>297</v>
      </c>
      <c r="P73" s="18" t="s">
        <v>249</v>
      </c>
      <c r="Q73" s="18" t="s">
        <v>250</v>
      </c>
      <c r="R73" s="30" t="s">
        <v>251</v>
      </c>
    </row>
    <row r="74" spans="1:18" s="1" customFormat="1" ht="42.75">
      <c r="A74" s="17">
        <v>69</v>
      </c>
      <c r="B74" s="18" t="s">
        <v>121</v>
      </c>
      <c r="C74" s="18" t="s">
        <v>245</v>
      </c>
      <c r="D74" s="19" t="s">
        <v>419</v>
      </c>
      <c r="E74" s="22" t="s">
        <v>420</v>
      </c>
      <c r="F74" s="18" t="s">
        <v>360</v>
      </c>
      <c r="G74" s="18" t="s">
        <v>185</v>
      </c>
      <c r="H74" s="18" t="s">
        <v>421</v>
      </c>
      <c r="I74" s="25">
        <v>16.4</v>
      </c>
      <c r="J74" s="25"/>
      <c r="K74" s="26"/>
      <c r="L74" s="25">
        <v>16.4</v>
      </c>
      <c r="M74" s="18" t="s">
        <v>92</v>
      </c>
      <c r="N74" s="18">
        <v>142</v>
      </c>
      <c r="O74" s="18">
        <v>16</v>
      </c>
      <c r="P74" s="18" t="s">
        <v>249</v>
      </c>
      <c r="Q74" s="18" t="s">
        <v>250</v>
      </c>
      <c r="R74" s="30" t="s">
        <v>251</v>
      </c>
    </row>
    <row r="75" spans="1:18" s="1" customFormat="1" ht="42.75">
      <c r="A75" s="17">
        <v>70</v>
      </c>
      <c r="B75" s="18" t="s">
        <v>121</v>
      </c>
      <c r="C75" s="18" t="s">
        <v>245</v>
      </c>
      <c r="D75" s="19" t="s">
        <v>422</v>
      </c>
      <c r="E75" s="18" t="s">
        <v>423</v>
      </c>
      <c r="F75" s="18" t="s">
        <v>424</v>
      </c>
      <c r="G75" s="18" t="s">
        <v>185</v>
      </c>
      <c r="H75" s="18" t="s">
        <v>425</v>
      </c>
      <c r="I75" s="25">
        <v>33.82</v>
      </c>
      <c r="J75" s="25">
        <v>33.82</v>
      </c>
      <c r="K75" s="26"/>
      <c r="L75" s="25"/>
      <c r="M75" s="18" t="s">
        <v>92</v>
      </c>
      <c r="N75" s="18">
        <v>115</v>
      </c>
      <c r="O75" s="18" t="s">
        <v>426</v>
      </c>
      <c r="P75" s="18" t="s">
        <v>249</v>
      </c>
      <c r="Q75" s="18" t="s">
        <v>250</v>
      </c>
      <c r="R75" s="30" t="s">
        <v>251</v>
      </c>
    </row>
    <row r="76" spans="1:18" s="1" customFormat="1" ht="42.75">
      <c r="A76" s="17">
        <v>71</v>
      </c>
      <c r="B76" s="18" t="s">
        <v>121</v>
      </c>
      <c r="C76" s="18" t="s">
        <v>245</v>
      </c>
      <c r="D76" s="19" t="s">
        <v>427</v>
      </c>
      <c r="E76" s="18" t="s">
        <v>428</v>
      </c>
      <c r="F76" s="18" t="s">
        <v>429</v>
      </c>
      <c r="G76" s="18" t="s">
        <v>185</v>
      </c>
      <c r="H76" s="18" t="s">
        <v>430</v>
      </c>
      <c r="I76" s="25">
        <v>16.68</v>
      </c>
      <c r="J76" s="25">
        <v>16.68</v>
      </c>
      <c r="K76" s="26"/>
      <c r="L76" s="25"/>
      <c r="M76" s="18" t="s">
        <v>92</v>
      </c>
      <c r="N76" s="18">
        <v>32</v>
      </c>
      <c r="O76" s="18" t="s">
        <v>431</v>
      </c>
      <c r="P76" s="18" t="s">
        <v>249</v>
      </c>
      <c r="Q76" s="18" t="s">
        <v>250</v>
      </c>
      <c r="R76" s="30" t="s">
        <v>251</v>
      </c>
    </row>
    <row r="77" spans="1:18" s="1" customFormat="1" ht="42.75">
      <c r="A77" s="17">
        <v>72</v>
      </c>
      <c r="B77" s="18" t="s">
        <v>121</v>
      </c>
      <c r="C77" s="18" t="s">
        <v>245</v>
      </c>
      <c r="D77" s="19" t="s">
        <v>432</v>
      </c>
      <c r="E77" s="22" t="s">
        <v>433</v>
      </c>
      <c r="F77" s="18" t="s">
        <v>434</v>
      </c>
      <c r="G77" s="18" t="s">
        <v>185</v>
      </c>
      <c r="H77" s="18" t="s">
        <v>435</v>
      </c>
      <c r="I77" s="25">
        <v>133</v>
      </c>
      <c r="J77" s="25"/>
      <c r="K77" s="26"/>
      <c r="L77" s="25">
        <v>133</v>
      </c>
      <c r="M77" s="18" t="s">
        <v>92</v>
      </c>
      <c r="N77" s="18">
        <v>132</v>
      </c>
      <c r="O77" s="18">
        <v>79</v>
      </c>
      <c r="P77" s="18" t="s">
        <v>249</v>
      </c>
      <c r="Q77" s="18" t="s">
        <v>250</v>
      </c>
      <c r="R77" s="30" t="s">
        <v>251</v>
      </c>
    </row>
    <row r="78" spans="1:18" s="1" customFormat="1" ht="42.75">
      <c r="A78" s="17">
        <v>73</v>
      </c>
      <c r="B78" s="18" t="s">
        <v>121</v>
      </c>
      <c r="C78" s="18" t="s">
        <v>245</v>
      </c>
      <c r="D78" s="19" t="s">
        <v>436</v>
      </c>
      <c r="E78" s="22" t="s">
        <v>437</v>
      </c>
      <c r="F78" s="18" t="s">
        <v>438</v>
      </c>
      <c r="G78" s="18" t="s">
        <v>185</v>
      </c>
      <c r="H78" s="18" t="s">
        <v>439</v>
      </c>
      <c r="I78" s="25">
        <v>127.6</v>
      </c>
      <c r="J78" s="25"/>
      <c r="K78" s="26"/>
      <c r="L78" s="25">
        <v>127.6</v>
      </c>
      <c r="M78" s="18" t="s">
        <v>92</v>
      </c>
      <c r="N78" s="18">
        <v>73</v>
      </c>
      <c r="O78" s="18">
        <v>47</v>
      </c>
      <c r="P78" s="18" t="s">
        <v>249</v>
      </c>
      <c r="Q78" s="18" t="s">
        <v>250</v>
      </c>
      <c r="R78" s="30" t="s">
        <v>251</v>
      </c>
    </row>
    <row r="79" spans="1:18" s="1" customFormat="1" ht="42.75">
      <c r="A79" s="17">
        <v>74</v>
      </c>
      <c r="B79" s="18" t="s">
        <v>121</v>
      </c>
      <c r="C79" s="18" t="s">
        <v>245</v>
      </c>
      <c r="D79" s="19" t="s">
        <v>440</v>
      </c>
      <c r="E79" s="18" t="s">
        <v>441</v>
      </c>
      <c r="F79" s="18" t="s">
        <v>442</v>
      </c>
      <c r="G79" s="18" t="s">
        <v>91</v>
      </c>
      <c r="H79" s="18" t="s">
        <v>443</v>
      </c>
      <c r="I79" s="25">
        <v>1000</v>
      </c>
      <c r="J79" s="25">
        <v>1000</v>
      </c>
      <c r="K79" s="25"/>
      <c r="L79" s="25"/>
      <c r="M79" s="18" t="s">
        <v>92</v>
      </c>
      <c r="N79" s="18">
        <v>18229</v>
      </c>
      <c r="O79" s="18">
        <v>8965</v>
      </c>
      <c r="P79" s="18" t="s">
        <v>406</v>
      </c>
      <c r="Q79" s="18" t="s">
        <v>250</v>
      </c>
      <c r="R79" s="30" t="s">
        <v>251</v>
      </c>
    </row>
    <row r="80" spans="1:18" s="1" customFormat="1" ht="42.75">
      <c r="A80" s="17">
        <v>75</v>
      </c>
      <c r="B80" s="18" t="s">
        <v>121</v>
      </c>
      <c r="C80" s="18" t="s">
        <v>245</v>
      </c>
      <c r="D80" s="19" t="s">
        <v>444</v>
      </c>
      <c r="E80" s="18" t="s">
        <v>445</v>
      </c>
      <c r="F80" s="18" t="s">
        <v>446</v>
      </c>
      <c r="G80" s="18" t="s">
        <v>111</v>
      </c>
      <c r="H80" s="18" t="s">
        <v>447</v>
      </c>
      <c r="I80" s="25">
        <v>42.32</v>
      </c>
      <c r="J80" s="25">
        <v>42.32</v>
      </c>
      <c r="K80" s="26"/>
      <c r="L80" s="25"/>
      <c r="M80" s="18" t="s">
        <v>92</v>
      </c>
      <c r="N80" s="18">
        <v>29</v>
      </c>
      <c r="O80" s="18" t="s">
        <v>448</v>
      </c>
      <c r="P80" s="18" t="s">
        <v>249</v>
      </c>
      <c r="Q80" s="18" t="s">
        <v>250</v>
      </c>
      <c r="R80" s="30" t="s">
        <v>251</v>
      </c>
    </row>
    <row r="81" spans="1:18" s="1" customFormat="1" ht="42.75">
      <c r="A81" s="17">
        <v>76</v>
      </c>
      <c r="B81" s="18" t="s">
        <v>121</v>
      </c>
      <c r="C81" s="18" t="s">
        <v>245</v>
      </c>
      <c r="D81" s="19" t="s">
        <v>449</v>
      </c>
      <c r="E81" s="18" t="s">
        <v>450</v>
      </c>
      <c r="F81" s="18" t="s">
        <v>451</v>
      </c>
      <c r="G81" s="18" t="s">
        <v>111</v>
      </c>
      <c r="H81" s="18" t="s">
        <v>452</v>
      </c>
      <c r="I81" s="25">
        <v>46.14</v>
      </c>
      <c r="J81" s="25">
        <v>46.14</v>
      </c>
      <c r="K81" s="26"/>
      <c r="L81" s="25"/>
      <c r="M81" s="18" t="s">
        <v>92</v>
      </c>
      <c r="N81" s="18">
        <v>42</v>
      </c>
      <c r="O81" s="18" t="s">
        <v>453</v>
      </c>
      <c r="P81" s="18" t="s">
        <v>249</v>
      </c>
      <c r="Q81" s="18" t="s">
        <v>250</v>
      </c>
      <c r="R81" s="30" t="s">
        <v>251</v>
      </c>
    </row>
    <row r="82" spans="1:18" s="1" customFormat="1" ht="42.75">
      <c r="A82" s="17">
        <v>77</v>
      </c>
      <c r="B82" s="18" t="s">
        <v>121</v>
      </c>
      <c r="C82" s="18" t="s">
        <v>245</v>
      </c>
      <c r="D82" s="19" t="s">
        <v>454</v>
      </c>
      <c r="E82" s="18" t="s">
        <v>455</v>
      </c>
      <c r="F82" s="18" t="s">
        <v>456</v>
      </c>
      <c r="G82" s="18" t="s">
        <v>111</v>
      </c>
      <c r="H82" s="18" t="s">
        <v>457</v>
      </c>
      <c r="I82" s="25">
        <v>90.66</v>
      </c>
      <c r="J82" s="25">
        <v>90.66</v>
      </c>
      <c r="K82" s="26"/>
      <c r="L82" s="25"/>
      <c r="M82" s="18" t="s">
        <v>92</v>
      </c>
      <c r="N82" s="18">
        <v>31</v>
      </c>
      <c r="O82" s="18" t="s">
        <v>335</v>
      </c>
      <c r="P82" s="18" t="s">
        <v>249</v>
      </c>
      <c r="Q82" s="18" t="s">
        <v>250</v>
      </c>
      <c r="R82" s="30" t="s">
        <v>251</v>
      </c>
    </row>
    <row r="83" spans="1:18" s="1" customFormat="1" ht="42.75">
      <c r="A83" s="17">
        <v>78</v>
      </c>
      <c r="B83" s="18" t="s">
        <v>121</v>
      </c>
      <c r="C83" s="18" t="s">
        <v>245</v>
      </c>
      <c r="D83" s="19" t="s">
        <v>458</v>
      </c>
      <c r="E83" s="18" t="s">
        <v>459</v>
      </c>
      <c r="F83" s="18" t="s">
        <v>460</v>
      </c>
      <c r="G83" s="18" t="s">
        <v>111</v>
      </c>
      <c r="H83" s="18" t="s">
        <v>461</v>
      </c>
      <c r="I83" s="25">
        <v>54.79</v>
      </c>
      <c r="J83" s="25">
        <v>54.79</v>
      </c>
      <c r="K83" s="26"/>
      <c r="L83" s="25"/>
      <c r="M83" s="18" t="s">
        <v>92</v>
      </c>
      <c r="N83" s="18">
        <v>41</v>
      </c>
      <c r="O83" s="18" t="s">
        <v>462</v>
      </c>
      <c r="P83" s="18" t="s">
        <v>249</v>
      </c>
      <c r="Q83" s="18" t="s">
        <v>250</v>
      </c>
      <c r="R83" s="30" t="s">
        <v>251</v>
      </c>
    </row>
    <row r="84" spans="1:18" s="1" customFormat="1" ht="42.75">
      <c r="A84" s="17">
        <v>79</v>
      </c>
      <c r="B84" s="18" t="s">
        <v>121</v>
      </c>
      <c r="C84" s="18" t="s">
        <v>245</v>
      </c>
      <c r="D84" s="19" t="s">
        <v>463</v>
      </c>
      <c r="E84" s="18" t="s">
        <v>464</v>
      </c>
      <c r="F84" s="18" t="s">
        <v>465</v>
      </c>
      <c r="G84" s="18" t="s">
        <v>111</v>
      </c>
      <c r="H84" s="18" t="s">
        <v>466</v>
      </c>
      <c r="I84" s="25">
        <v>36.97</v>
      </c>
      <c r="J84" s="25">
        <v>36.97</v>
      </c>
      <c r="K84" s="26"/>
      <c r="L84" s="25"/>
      <c r="M84" s="18" t="s">
        <v>92</v>
      </c>
      <c r="N84" s="18">
        <v>37</v>
      </c>
      <c r="O84" s="18" t="s">
        <v>467</v>
      </c>
      <c r="P84" s="18" t="s">
        <v>249</v>
      </c>
      <c r="Q84" s="18" t="s">
        <v>250</v>
      </c>
      <c r="R84" s="30" t="s">
        <v>251</v>
      </c>
    </row>
    <row r="85" spans="1:18" s="1" customFormat="1" ht="42.75">
      <c r="A85" s="17">
        <v>80</v>
      </c>
      <c r="B85" s="18" t="s">
        <v>121</v>
      </c>
      <c r="C85" s="18" t="s">
        <v>245</v>
      </c>
      <c r="D85" s="19" t="s">
        <v>468</v>
      </c>
      <c r="E85" s="18" t="s">
        <v>469</v>
      </c>
      <c r="F85" s="18" t="s">
        <v>470</v>
      </c>
      <c r="G85" s="18" t="s">
        <v>111</v>
      </c>
      <c r="H85" s="18" t="s">
        <v>471</v>
      </c>
      <c r="I85" s="25">
        <v>173.75</v>
      </c>
      <c r="J85" s="25">
        <v>173.75</v>
      </c>
      <c r="K85" s="26"/>
      <c r="L85" s="25"/>
      <c r="M85" s="18" t="s">
        <v>92</v>
      </c>
      <c r="N85" s="18">
        <v>87</v>
      </c>
      <c r="O85" s="18" t="s">
        <v>472</v>
      </c>
      <c r="P85" s="18" t="s">
        <v>249</v>
      </c>
      <c r="Q85" s="18" t="s">
        <v>250</v>
      </c>
      <c r="R85" s="30" t="s">
        <v>251</v>
      </c>
    </row>
    <row r="86" spans="1:18" s="1" customFormat="1" ht="42.75">
      <c r="A86" s="17">
        <v>81</v>
      </c>
      <c r="B86" s="18" t="s">
        <v>121</v>
      </c>
      <c r="C86" s="18" t="s">
        <v>245</v>
      </c>
      <c r="D86" s="19" t="s">
        <v>473</v>
      </c>
      <c r="E86" s="18" t="s">
        <v>474</v>
      </c>
      <c r="F86" s="18" t="s">
        <v>475</v>
      </c>
      <c r="G86" s="18" t="s">
        <v>111</v>
      </c>
      <c r="H86" s="18" t="s">
        <v>476</v>
      </c>
      <c r="I86" s="25">
        <v>42.27</v>
      </c>
      <c r="J86" s="25">
        <v>42.27</v>
      </c>
      <c r="K86" s="26"/>
      <c r="L86" s="25"/>
      <c r="M86" s="18" t="s">
        <v>92</v>
      </c>
      <c r="N86" s="18">
        <v>13</v>
      </c>
      <c r="O86" s="18" t="s">
        <v>259</v>
      </c>
      <c r="P86" s="18" t="s">
        <v>249</v>
      </c>
      <c r="Q86" s="18" t="s">
        <v>250</v>
      </c>
      <c r="R86" s="30" t="s">
        <v>251</v>
      </c>
    </row>
    <row r="87" spans="1:18" s="1" customFormat="1" ht="42.75">
      <c r="A87" s="17">
        <v>82</v>
      </c>
      <c r="B87" s="18" t="s">
        <v>121</v>
      </c>
      <c r="C87" s="18" t="s">
        <v>245</v>
      </c>
      <c r="D87" s="19" t="s">
        <v>477</v>
      </c>
      <c r="E87" s="18" t="s">
        <v>478</v>
      </c>
      <c r="F87" s="18" t="s">
        <v>479</v>
      </c>
      <c r="G87" s="18" t="s">
        <v>111</v>
      </c>
      <c r="H87" s="18" t="s">
        <v>480</v>
      </c>
      <c r="I87" s="25">
        <v>55.3</v>
      </c>
      <c r="J87" s="25">
        <v>55.3</v>
      </c>
      <c r="K87" s="26"/>
      <c r="L87" s="25"/>
      <c r="M87" s="18" t="s">
        <v>92</v>
      </c>
      <c r="N87" s="18">
        <v>92</v>
      </c>
      <c r="O87" s="18" t="s">
        <v>481</v>
      </c>
      <c r="P87" s="18" t="s">
        <v>249</v>
      </c>
      <c r="Q87" s="18" t="s">
        <v>250</v>
      </c>
      <c r="R87" s="30" t="s">
        <v>251</v>
      </c>
    </row>
    <row r="88" spans="1:18" s="1" customFormat="1" ht="42.75">
      <c r="A88" s="17">
        <v>83</v>
      </c>
      <c r="B88" s="18" t="s">
        <v>121</v>
      </c>
      <c r="C88" s="18" t="s">
        <v>245</v>
      </c>
      <c r="D88" s="19" t="s">
        <v>482</v>
      </c>
      <c r="E88" s="22" t="s">
        <v>483</v>
      </c>
      <c r="F88" s="18" t="s">
        <v>484</v>
      </c>
      <c r="G88" s="18" t="s">
        <v>111</v>
      </c>
      <c r="H88" s="18" t="s">
        <v>485</v>
      </c>
      <c r="I88" s="25">
        <v>22.6</v>
      </c>
      <c r="J88" s="25"/>
      <c r="K88" s="26"/>
      <c r="L88" s="25">
        <v>22.6</v>
      </c>
      <c r="M88" s="18" t="s">
        <v>92</v>
      </c>
      <c r="N88" s="18">
        <v>108</v>
      </c>
      <c r="O88" s="18">
        <v>41</v>
      </c>
      <c r="P88" s="18" t="s">
        <v>249</v>
      </c>
      <c r="Q88" s="18" t="s">
        <v>250</v>
      </c>
      <c r="R88" s="30" t="s">
        <v>251</v>
      </c>
    </row>
    <row r="89" spans="1:18" s="1" customFormat="1" ht="42.75">
      <c r="A89" s="17">
        <v>84</v>
      </c>
      <c r="B89" s="18" t="s">
        <v>121</v>
      </c>
      <c r="C89" s="18" t="s">
        <v>245</v>
      </c>
      <c r="D89" s="19" t="s">
        <v>486</v>
      </c>
      <c r="E89" s="22" t="s">
        <v>487</v>
      </c>
      <c r="F89" s="18" t="s">
        <v>488</v>
      </c>
      <c r="G89" s="18" t="s">
        <v>111</v>
      </c>
      <c r="H89" s="18" t="s">
        <v>489</v>
      </c>
      <c r="I89" s="25">
        <v>1.4</v>
      </c>
      <c r="J89" s="25"/>
      <c r="K89" s="26"/>
      <c r="L89" s="25">
        <v>1.4</v>
      </c>
      <c r="M89" s="18" t="s">
        <v>92</v>
      </c>
      <c r="N89" s="18">
        <v>83</v>
      </c>
      <c r="O89" s="18">
        <v>24</v>
      </c>
      <c r="P89" s="18" t="s">
        <v>249</v>
      </c>
      <c r="Q89" s="18" t="s">
        <v>250</v>
      </c>
      <c r="R89" s="30" t="s">
        <v>251</v>
      </c>
    </row>
    <row r="90" spans="1:18" s="1" customFormat="1" ht="42.75">
      <c r="A90" s="17">
        <v>85</v>
      </c>
      <c r="B90" s="18" t="s">
        <v>121</v>
      </c>
      <c r="C90" s="18" t="s">
        <v>245</v>
      </c>
      <c r="D90" s="19" t="s">
        <v>490</v>
      </c>
      <c r="E90" s="22" t="s">
        <v>491</v>
      </c>
      <c r="F90" s="18" t="s">
        <v>492</v>
      </c>
      <c r="G90" s="18" t="s">
        <v>111</v>
      </c>
      <c r="H90" s="18" t="s">
        <v>493</v>
      </c>
      <c r="I90" s="25">
        <v>38.4</v>
      </c>
      <c r="J90" s="25"/>
      <c r="K90" s="26"/>
      <c r="L90" s="25">
        <v>38.4</v>
      </c>
      <c r="M90" s="18" t="s">
        <v>92</v>
      </c>
      <c r="N90" s="18">
        <v>113</v>
      </c>
      <c r="O90" s="18">
        <v>24</v>
      </c>
      <c r="P90" s="18" t="s">
        <v>249</v>
      </c>
      <c r="Q90" s="18" t="s">
        <v>250</v>
      </c>
      <c r="R90" s="30" t="s">
        <v>251</v>
      </c>
    </row>
    <row r="91" spans="1:18" s="1" customFormat="1" ht="42.75">
      <c r="A91" s="17">
        <v>86</v>
      </c>
      <c r="B91" s="18" t="s">
        <v>121</v>
      </c>
      <c r="C91" s="18" t="s">
        <v>245</v>
      </c>
      <c r="D91" s="19" t="s">
        <v>494</v>
      </c>
      <c r="E91" s="18" t="s">
        <v>495</v>
      </c>
      <c r="F91" s="18" t="s">
        <v>496</v>
      </c>
      <c r="G91" s="18" t="s">
        <v>195</v>
      </c>
      <c r="H91" s="18" t="s">
        <v>497</v>
      </c>
      <c r="I91" s="25">
        <v>42.84</v>
      </c>
      <c r="J91" s="25">
        <v>42.84</v>
      </c>
      <c r="K91" s="26"/>
      <c r="L91" s="25"/>
      <c r="M91" s="18" t="s">
        <v>92</v>
      </c>
      <c r="N91" s="18">
        <v>18</v>
      </c>
      <c r="O91" s="18" t="s">
        <v>498</v>
      </c>
      <c r="P91" s="18" t="s">
        <v>249</v>
      </c>
      <c r="Q91" s="18" t="s">
        <v>250</v>
      </c>
      <c r="R91" s="30" t="s">
        <v>251</v>
      </c>
    </row>
    <row r="92" spans="1:18" s="1" customFormat="1" ht="42.75">
      <c r="A92" s="17">
        <v>87</v>
      </c>
      <c r="B92" s="18" t="s">
        <v>121</v>
      </c>
      <c r="C92" s="18" t="s">
        <v>245</v>
      </c>
      <c r="D92" s="19" t="s">
        <v>499</v>
      </c>
      <c r="E92" s="18" t="s">
        <v>500</v>
      </c>
      <c r="F92" s="18" t="s">
        <v>501</v>
      </c>
      <c r="G92" s="18" t="s">
        <v>195</v>
      </c>
      <c r="H92" s="18" t="s">
        <v>502</v>
      </c>
      <c r="I92" s="25">
        <v>128.2</v>
      </c>
      <c r="J92" s="25">
        <v>128.2</v>
      </c>
      <c r="K92" s="26"/>
      <c r="L92" s="25"/>
      <c r="M92" s="18" t="s">
        <v>92</v>
      </c>
      <c r="N92" s="18">
        <v>41</v>
      </c>
      <c r="O92" s="18" t="s">
        <v>321</v>
      </c>
      <c r="P92" s="18" t="s">
        <v>249</v>
      </c>
      <c r="Q92" s="18" t="s">
        <v>250</v>
      </c>
      <c r="R92" s="30" t="s">
        <v>251</v>
      </c>
    </row>
    <row r="93" spans="1:18" s="1" customFormat="1" ht="42.75">
      <c r="A93" s="17">
        <v>88</v>
      </c>
      <c r="B93" s="18" t="s">
        <v>121</v>
      </c>
      <c r="C93" s="18" t="s">
        <v>245</v>
      </c>
      <c r="D93" s="19" t="s">
        <v>503</v>
      </c>
      <c r="E93" s="22" t="s">
        <v>504</v>
      </c>
      <c r="F93" s="18" t="s">
        <v>505</v>
      </c>
      <c r="G93" s="18" t="s">
        <v>195</v>
      </c>
      <c r="H93" s="18" t="s">
        <v>506</v>
      </c>
      <c r="I93" s="25">
        <v>61.8</v>
      </c>
      <c r="J93" s="25"/>
      <c r="K93" s="26"/>
      <c r="L93" s="25">
        <v>61.8</v>
      </c>
      <c r="M93" s="18" t="s">
        <v>92</v>
      </c>
      <c r="N93" s="18">
        <v>164</v>
      </c>
      <c r="O93" s="18">
        <v>26</v>
      </c>
      <c r="P93" s="18" t="s">
        <v>249</v>
      </c>
      <c r="Q93" s="18" t="s">
        <v>250</v>
      </c>
      <c r="R93" s="30" t="s">
        <v>251</v>
      </c>
    </row>
    <row r="94" spans="1:18" s="1" customFormat="1" ht="42.75">
      <c r="A94" s="17">
        <v>89</v>
      </c>
      <c r="B94" s="18" t="s">
        <v>121</v>
      </c>
      <c r="C94" s="18" t="s">
        <v>245</v>
      </c>
      <c r="D94" s="66" t="s">
        <v>507</v>
      </c>
      <c r="E94" s="22" t="s">
        <v>508</v>
      </c>
      <c r="F94" s="18" t="s">
        <v>509</v>
      </c>
      <c r="G94" s="18" t="s">
        <v>195</v>
      </c>
      <c r="H94" s="18" t="s">
        <v>510</v>
      </c>
      <c r="I94" s="25">
        <v>91.2</v>
      </c>
      <c r="J94" s="25"/>
      <c r="K94" s="26"/>
      <c r="L94" s="25">
        <v>91.2</v>
      </c>
      <c r="M94" s="18" t="s">
        <v>92</v>
      </c>
      <c r="N94" s="18">
        <v>111</v>
      </c>
      <c r="O94" s="18">
        <v>29</v>
      </c>
      <c r="P94" s="18" t="s">
        <v>249</v>
      </c>
      <c r="Q94" s="18" t="s">
        <v>250</v>
      </c>
      <c r="R94" s="30" t="s">
        <v>251</v>
      </c>
    </row>
    <row r="95" spans="1:18" s="1" customFormat="1" ht="42.75">
      <c r="A95" s="17">
        <v>90</v>
      </c>
      <c r="B95" s="18" t="s">
        <v>121</v>
      </c>
      <c r="C95" s="18" t="s">
        <v>245</v>
      </c>
      <c r="D95" s="19" t="s">
        <v>511</v>
      </c>
      <c r="E95" s="18" t="s">
        <v>512</v>
      </c>
      <c r="F95" s="18" t="s">
        <v>513</v>
      </c>
      <c r="G95" s="18" t="s">
        <v>195</v>
      </c>
      <c r="H95" s="18" t="s">
        <v>514</v>
      </c>
      <c r="I95" s="25">
        <v>40.55</v>
      </c>
      <c r="J95" s="25">
        <v>40.55</v>
      </c>
      <c r="K95" s="26"/>
      <c r="L95" s="25"/>
      <c r="M95" s="18" t="s">
        <v>92</v>
      </c>
      <c r="N95" s="18">
        <v>22</v>
      </c>
      <c r="O95" s="18" t="s">
        <v>311</v>
      </c>
      <c r="P95" s="18" t="s">
        <v>249</v>
      </c>
      <c r="Q95" s="18" t="s">
        <v>250</v>
      </c>
      <c r="R95" s="30" t="s">
        <v>251</v>
      </c>
    </row>
    <row r="96" spans="1:18" s="1" customFormat="1" ht="42.75">
      <c r="A96" s="17">
        <v>91</v>
      </c>
      <c r="B96" s="18" t="s">
        <v>121</v>
      </c>
      <c r="C96" s="18" t="s">
        <v>245</v>
      </c>
      <c r="D96" s="19" t="s">
        <v>515</v>
      </c>
      <c r="E96" s="18" t="s">
        <v>516</v>
      </c>
      <c r="F96" s="18" t="s">
        <v>517</v>
      </c>
      <c r="G96" s="18" t="s">
        <v>195</v>
      </c>
      <c r="H96" s="18" t="s">
        <v>518</v>
      </c>
      <c r="I96" s="25">
        <v>30.41</v>
      </c>
      <c r="J96" s="25">
        <v>30.41</v>
      </c>
      <c r="K96" s="26"/>
      <c r="L96" s="25"/>
      <c r="M96" s="18" t="s">
        <v>92</v>
      </c>
      <c r="N96" s="18">
        <v>20</v>
      </c>
      <c r="O96" s="18" t="s">
        <v>519</v>
      </c>
      <c r="P96" s="18" t="s">
        <v>249</v>
      </c>
      <c r="Q96" s="18" t="s">
        <v>250</v>
      </c>
      <c r="R96" s="30" t="s">
        <v>251</v>
      </c>
    </row>
    <row r="97" spans="1:18" s="1" customFormat="1" ht="42.75">
      <c r="A97" s="17">
        <v>92</v>
      </c>
      <c r="B97" s="18" t="s">
        <v>121</v>
      </c>
      <c r="C97" s="18" t="s">
        <v>245</v>
      </c>
      <c r="D97" s="19" t="s">
        <v>520</v>
      </c>
      <c r="E97" s="18" t="s">
        <v>521</v>
      </c>
      <c r="F97" s="18" t="s">
        <v>522</v>
      </c>
      <c r="G97" s="18" t="s">
        <v>195</v>
      </c>
      <c r="H97" s="18" t="s">
        <v>523</v>
      </c>
      <c r="I97" s="25">
        <v>28.2</v>
      </c>
      <c r="J97" s="25">
        <v>28.2</v>
      </c>
      <c r="K97" s="26"/>
      <c r="L97" s="25"/>
      <c r="M97" s="18" t="s">
        <v>92</v>
      </c>
      <c r="N97" s="18">
        <v>23</v>
      </c>
      <c r="O97" s="18" t="s">
        <v>259</v>
      </c>
      <c r="P97" s="18" t="s">
        <v>249</v>
      </c>
      <c r="Q97" s="18" t="s">
        <v>250</v>
      </c>
      <c r="R97" s="30" t="s">
        <v>251</v>
      </c>
    </row>
    <row r="98" spans="1:18" s="1" customFormat="1" ht="42.75">
      <c r="A98" s="17">
        <v>93</v>
      </c>
      <c r="B98" s="18" t="s">
        <v>121</v>
      </c>
      <c r="C98" s="18" t="s">
        <v>245</v>
      </c>
      <c r="D98" s="19" t="s">
        <v>524</v>
      </c>
      <c r="E98" s="18" t="s">
        <v>525</v>
      </c>
      <c r="F98" s="18" t="s">
        <v>526</v>
      </c>
      <c r="G98" s="18" t="s">
        <v>195</v>
      </c>
      <c r="H98" s="18" t="s">
        <v>527</v>
      </c>
      <c r="I98" s="25">
        <v>33.39</v>
      </c>
      <c r="J98" s="25">
        <v>33.39</v>
      </c>
      <c r="K98" s="26"/>
      <c r="L98" s="25"/>
      <c r="M98" s="18" t="s">
        <v>92</v>
      </c>
      <c r="N98" s="18">
        <v>26</v>
      </c>
      <c r="O98" s="18" t="s">
        <v>269</v>
      </c>
      <c r="P98" s="18" t="s">
        <v>249</v>
      </c>
      <c r="Q98" s="18" t="s">
        <v>250</v>
      </c>
      <c r="R98" s="30" t="s">
        <v>251</v>
      </c>
    </row>
    <row r="99" spans="1:18" s="1" customFormat="1" ht="42.75">
      <c r="A99" s="17">
        <v>94</v>
      </c>
      <c r="B99" s="18" t="s">
        <v>121</v>
      </c>
      <c r="C99" s="18" t="s">
        <v>245</v>
      </c>
      <c r="D99" s="19" t="s">
        <v>528</v>
      </c>
      <c r="E99" s="22" t="s">
        <v>529</v>
      </c>
      <c r="F99" s="18" t="s">
        <v>530</v>
      </c>
      <c r="G99" s="18" t="s">
        <v>195</v>
      </c>
      <c r="H99" s="18" t="s">
        <v>531</v>
      </c>
      <c r="I99" s="25">
        <v>0.6</v>
      </c>
      <c r="J99" s="25"/>
      <c r="K99" s="26"/>
      <c r="L99" s="25">
        <v>0.6</v>
      </c>
      <c r="M99" s="18" t="s">
        <v>92</v>
      </c>
      <c r="N99" s="18">
        <v>78</v>
      </c>
      <c r="O99" s="18">
        <v>26</v>
      </c>
      <c r="P99" s="18" t="s">
        <v>249</v>
      </c>
      <c r="Q99" s="18" t="s">
        <v>250</v>
      </c>
      <c r="R99" s="30" t="s">
        <v>251</v>
      </c>
    </row>
    <row r="100" spans="1:18" s="1" customFormat="1" ht="42.75">
      <c r="A100" s="17">
        <v>95</v>
      </c>
      <c r="B100" s="18" t="s">
        <v>121</v>
      </c>
      <c r="C100" s="18" t="s">
        <v>245</v>
      </c>
      <c r="D100" s="19" t="s">
        <v>532</v>
      </c>
      <c r="E100" s="18" t="s">
        <v>533</v>
      </c>
      <c r="F100" s="18" t="s">
        <v>534</v>
      </c>
      <c r="G100" s="18" t="s">
        <v>195</v>
      </c>
      <c r="H100" s="18" t="s">
        <v>535</v>
      </c>
      <c r="I100" s="25">
        <v>149.37</v>
      </c>
      <c r="J100" s="25">
        <v>149.37</v>
      </c>
      <c r="K100" s="26"/>
      <c r="L100" s="25"/>
      <c r="M100" s="18" t="s">
        <v>92</v>
      </c>
      <c r="N100" s="18">
        <v>34</v>
      </c>
      <c r="O100" s="18" t="s">
        <v>259</v>
      </c>
      <c r="P100" s="18" t="s">
        <v>249</v>
      </c>
      <c r="Q100" s="18" t="s">
        <v>250</v>
      </c>
      <c r="R100" s="30" t="s">
        <v>251</v>
      </c>
    </row>
    <row r="101" spans="1:18" s="1" customFormat="1" ht="42.75">
      <c r="A101" s="17">
        <v>96</v>
      </c>
      <c r="B101" s="18" t="s">
        <v>121</v>
      </c>
      <c r="C101" s="18" t="s">
        <v>245</v>
      </c>
      <c r="D101" s="19" t="s">
        <v>536</v>
      </c>
      <c r="E101" s="18" t="s">
        <v>537</v>
      </c>
      <c r="F101" s="18" t="s">
        <v>538</v>
      </c>
      <c r="G101" s="18" t="s">
        <v>195</v>
      </c>
      <c r="H101" s="18" t="s">
        <v>539</v>
      </c>
      <c r="I101" s="25">
        <v>99.4</v>
      </c>
      <c r="J101" s="25">
        <v>99.4</v>
      </c>
      <c r="K101" s="26"/>
      <c r="L101" s="25"/>
      <c r="M101" s="18" t="s">
        <v>92</v>
      </c>
      <c r="N101" s="18">
        <v>35</v>
      </c>
      <c r="O101" s="18" t="s">
        <v>340</v>
      </c>
      <c r="P101" s="18" t="s">
        <v>249</v>
      </c>
      <c r="Q101" s="18" t="s">
        <v>250</v>
      </c>
      <c r="R101" s="30" t="s">
        <v>251</v>
      </c>
    </row>
    <row r="102" spans="1:18" s="1" customFormat="1" ht="42.75">
      <c r="A102" s="17">
        <v>97</v>
      </c>
      <c r="B102" s="18" t="s">
        <v>121</v>
      </c>
      <c r="C102" s="18" t="s">
        <v>245</v>
      </c>
      <c r="D102" s="19" t="s">
        <v>540</v>
      </c>
      <c r="E102" s="22" t="s">
        <v>541</v>
      </c>
      <c r="F102" s="18" t="s">
        <v>542</v>
      </c>
      <c r="G102" s="18" t="s">
        <v>543</v>
      </c>
      <c r="H102" s="18" t="s">
        <v>544</v>
      </c>
      <c r="I102" s="25">
        <v>44.4</v>
      </c>
      <c r="J102" s="25"/>
      <c r="K102" s="26"/>
      <c r="L102" s="25">
        <v>44.4</v>
      </c>
      <c r="M102" s="18" t="s">
        <v>92</v>
      </c>
      <c r="N102" s="18">
        <v>99</v>
      </c>
      <c r="O102" s="18">
        <v>10</v>
      </c>
      <c r="P102" s="18" t="s">
        <v>249</v>
      </c>
      <c r="Q102" s="18" t="s">
        <v>250</v>
      </c>
      <c r="R102" s="30" t="s">
        <v>251</v>
      </c>
    </row>
    <row r="103" spans="1:18" s="1" customFormat="1" ht="42.75">
      <c r="A103" s="17">
        <v>98</v>
      </c>
      <c r="B103" s="18" t="s">
        <v>121</v>
      </c>
      <c r="C103" s="18" t="s">
        <v>245</v>
      </c>
      <c r="D103" s="19" t="s">
        <v>545</v>
      </c>
      <c r="E103" s="22" t="s">
        <v>546</v>
      </c>
      <c r="F103" s="18" t="s">
        <v>547</v>
      </c>
      <c r="G103" s="18" t="s">
        <v>543</v>
      </c>
      <c r="H103" s="18" t="s">
        <v>548</v>
      </c>
      <c r="I103" s="25">
        <v>24.6</v>
      </c>
      <c r="J103" s="25"/>
      <c r="K103" s="26"/>
      <c r="L103" s="25">
        <v>24.6</v>
      </c>
      <c r="M103" s="18" t="s">
        <v>92</v>
      </c>
      <c r="N103" s="18">
        <v>62</v>
      </c>
      <c r="O103" s="18">
        <v>26</v>
      </c>
      <c r="P103" s="18" t="s">
        <v>249</v>
      </c>
      <c r="Q103" s="18" t="s">
        <v>250</v>
      </c>
      <c r="R103" s="30" t="s">
        <v>251</v>
      </c>
    </row>
    <row r="104" spans="1:18" s="1" customFormat="1" ht="42.75">
      <c r="A104" s="17">
        <v>99</v>
      </c>
      <c r="B104" s="18" t="s">
        <v>121</v>
      </c>
      <c r="C104" s="18" t="s">
        <v>245</v>
      </c>
      <c r="D104" s="19" t="s">
        <v>549</v>
      </c>
      <c r="E104" s="22" t="s">
        <v>550</v>
      </c>
      <c r="F104" s="18" t="s">
        <v>551</v>
      </c>
      <c r="G104" s="18" t="s">
        <v>543</v>
      </c>
      <c r="H104" s="18" t="s">
        <v>552</v>
      </c>
      <c r="I104" s="25">
        <v>15.6</v>
      </c>
      <c r="J104" s="25"/>
      <c r="K104" s="26"/>
      <c r="L104" s="25">
        <v>15.6</v>
      </c>
      <c r="M104" s="18" t="s">
        <v>92</v>
      </c>
      <c r="N104" s="18">
        <v>76</v>
      </c>
      <c r="O104" s="18">
        <v>19</v>
      </c>
      <c r="P104" s="18" t="s">
        <v>249</v>
      </c>
      <c r="Q104" s="18" t="s">
        <v>250</v>
      </c>
      <c r="R104" s="30" t="s">
        <v>251</v>
      </c>
    </row>
    <row r="105" spans="1:18" s="1" customFormat="1" ht="42.75">
      <c r="A105" s="17">
        <v>100</v>
      </c>
      <c r="B105" s="18" t="s">
        <v>121</v>
      </c>
      <c r="C105" s="18" t="s">
        <v>245</v>
      </c>
      <c r="D105" s="19" t="s">
        <v>553</v>
      </c>
      <c r="E105" s="22" t="s">
        <v>554</v>
      </c>
      <c r="F105" s="18" t="s">
        <v>555</v>
      </c>
      <c r="G105" s="18" t="s">
        <v>543</v>
      </c>
      <c r="H105" s="18" t="s">
        <v>556</v>
      </c>
      <c r="I105" s="25">
        <v>2</v>
      </c>
      <c r="J105" s="25"/>
      <c r="K105" s="26"/>
      <c r="L105" s="25">
        <v>2</v>
      </c>
      <c r="M105" s="18" t="s">
        <v>92</v>
      </c>
      <c r="N105" s="18">
        <v>89</v>
      </c>
      <c r="O105" s="18">
        <v>32</v>
      </c>
      <c r="P105" s="18" t="s">
        <v>249</v>
      </c>
      <c r="Q105" s="18" t="s">
        <v>250</v>
      </c>
      <c r="R105" s="30" t="s">
        <v>251</v>
      </c>
    </row>
    <row r="106" spans="1:18" s="1" customFormat="1" ht="57">
      <c r="A106" s="17">
        <v>101</v>
      </c>
      <c r="B106" s="18" t="s">
        <v>176</v>
      </c>
      <c r="C106" s="18" t="s">
        <v>557</v>
      </c>
      <c r="D106" s="19" t="s">
        <v>558</v>
      </c>
      <c r="E106" s="18" t="s">
        <v>559</v>
      </c>
      <c r="F106" s="18" t="s">
        <v>560</v>
      </c>
      <c r="G106" s="18" t="s">
        <v>91</v>
      </c>
      <c r="H106" s="18"/>
      <c r="I106" s="25">
        <v>350</v>
      </c>
      <c r="J106" s="26">
        <v>350</v>
      </c>
      <c r="K106" s="25"/>
      <c r="L106" s="25"/>
      <c r="M106" s="18" t="s">
        <v>92</v>
      </c>
      <c r="N106" s="18">
        <v>685</v>
      </c>
      <c r="O106" s="18">
        <v>685</v>
      </c>
      <c r="P106" s="18" t="s">
        <v>561</v>
      </c>
      <c r="Q106" s="18" t="s">
        <v>562</v>
      </c>
      <c r="R106" s="28" t="s">
        <v>563</v>
      </c>
    </row>
    <row r="107" spans="1:18" s="1" customFormat="1" ht="42.75">
      <c r="A107" s="17">
        <v>102</v>
      </c>
      <c r="B107" s="18" t="s">
        <v>86</v>
      </c>
      <c r="C107" s="18" t="s">
        <v>87</v>
      </c>
      <c r="D107" s="19" t="s">
        <v>564</v>
      </c>
      <c r="E107" s="18" t="s">
        <v>565</v>
      </c>
      <c r="F107" s="18" t="s">
        <v>131</v>
      </c>
      <c r="G107" s="18" t="s">
        <v>305</v>
      </c>
      <c r="H107" s="18"/>
      <c r="I107" s="25">
        <v>50</v>
      </c>
      <c r="J107" s="25">
        <v>50</v>
      </c>
      <c r="K107" s="25"/>
      <c r="L107" s="25"/>
      <c r="M107" s="18" t="s">
        <v>92</v>
      </c>
      <c r="N107" s="22">
        <v>178</v>
      </c>
      <c r="O107" s="22">
        <v>79</v>
      </c>
      <c r="P107" s="18" t="s">
        <v>132</v>
      </c>
      <c r="Q107" s="18" t="s">
        <v>305</v>
      </c>
      <c r="R107" s="30"/>
    </row>
    <row r="108" spans="1:18" s="1" customFormat="1" ht="28.5">
      <c r="A108" s="17">
        <v>103</v>
      </c>
      <c r="B108" s="18" t="s">
        <v>86</v>
      </c>
      <c r="C108" s="18" t="s">
        <v>87</v>
      </c>
      <c r="D108" s="19" t="s">
        <v>566</v>
      </c>
      <c r="E108" s="18" t="s">
        <v>567</v>
      </c>
      <c r="F108" s="18" t="s">
        <v>212</v>
      </c>
      <c r="G108" s="20" t="s">
        <v>305</v>
      </c>
      <c r="H108" s="20" t="s">
        <v>568</v>
      </c>
      <c r="I108" s="25">
        <v>100</v>
      </c>
      <c r="J108" s="25">
        <v>100</v>
      </c>
      <c r="K108" s="26"/>
      <c r="L108" s="25"/>
      <c r="M108" s="18" t="s">
        <v>92</v>
      </c>
      <c r="N108" s="18">
        <v>108</v>
      </c>
      <c r="O108" s="18">
        <v>54</v>
      </c>
      <c r="P108" s="18" t="s">
        <v>214</v>
      </c>
      <c r="Q108" s="18" t="s">
        <v>305</v>
      </c>
      <c r="R108" s="17"/>
    </row>
    <row r="109" spans="1:18" s="1" customFormat="1" ht="28.5">
      <c r="A109" s="17">
        <v>104</v>
      </c>
      <c r="B109" s="18" t="s">
        <v>86</v>
      </c>
      <c r="C109" s="18" t="s">
        <v>87</v>
      </c>
      <c r="D109" s="19" t="s">
        <v>569</v>
      </c>
      <c r="E109" s="18" t="s">
        <v>570</v>
      </c>
      <c r="F109" s="18" t="s">
        <v>571</v>
      </c>
      <c r="G109" s="18" t="s">
        <v>305</v>
      </c>
      <c r="H109" s="18" t="s">
        <v>568</v>
      </c>
      <c r="I109" s="25">
        <v>30</v>
      </c>
      <c r="J109" s="25">
        <v>30</v>
      </c>
      <c r="K109" s="25"/>
      <c r="L109" s="25"/>
      <c r="M109" s="18" t="s">
        <v>92</v>
      </c>
      <c r="N109" s="18">
        <v>108</v>
      </c>
      <c r="O109" s="18">
        <v>54</v>
      </c>
      <c r="P109" s="18" t="s">
        <v>209</v>
      </c>
      <c r="Q109" s="18" t="s">
        <v>305</v>
      </c>
      <c r="R109" s="30"/>
    </row>
    <row r="110" spans="1:18" s="1" customFormat="1" ht="42.75">
      <c r="A110" s="17">
        <v>105</v>
      </c>
      <c r="B110" s="18" t="s">
        <v>121</v>
      </c>
      <c r="C110" s="18" t="s">
        <v>11</v>
      </c>
      <c r="D110" s="19" t="s">
        <v>572</v>
      </c>
      <c r="E110" s="18" t="s">
        <v>573</v>
      </c>
      <c r="F110" s="18" t="s">
        <v>574</v>
      </c>
      <c r="G110" s="18" t="s">
        <v>305</v>
      </c>
      <c r="H110" s="18" t="s">
        <v>575</v>
      </c>
      <c r="I110" s="25">
        <v>200</v>
      </c>
      <c r="J110" s="25">
        <v>200</v>
      </c>
      <c r="K110" s="25"/>
      <c r="L110" s="25"/>
      <c r="M110" s="18" t="s">
        <v>92</v>
      </c>
      <c r="N110" s="18">
        <v>326</v>
      </c>
      <c r="O110" s="18">
        <v>278</v>
      </c>
      <c r="P110" s="18" t="s">
        <v>127</v>
      </c>
      <c r="Q110" s="18" t="s">
        <v>305</v>
      </c>
      <c r="R110" s="17"/>
    </row>
    <row r="111" spans="1:18" s="1" customFormat="1" ht="28.5">
      <c r="A111" s="17">
        <v>106</v>
      </c>
      <c r="B111" s="18" t="s">
        <v>86</v>
      </c>
      <c r="C111" s="18" t="s">
        <v>11</v>
      </c>
      <c r="D111" s="19" t="s">
        <v>576</v>
      </c>
      <c r="E111" s="18" t="s">
        <v>577</v>
      </c>
      <c r="F111" s="18" t="s">
        <v>578</v>
      </c>
      <c r="G111" s="18" t="s">
        <v>305</v>
      </c>
      <c r="H111" s="18" t="s">
        <v>579</v>
      </c>
      <c r="I111" s="25">
        <v>38.952725</v>
      </c>
      <c r="J111" s="25">
        <v>38.952725</v>
      </c>
      <c r="K111" s="25"/>
      <c r="L111" s="25"/>
      <c r="M111" s="18" t="s">
        <v>92</v>
      </c>
      <c r="N111" s="18">
        <v>5637</v>
      </c>
      <c r="O111" s="18" t="s">
        <v>580</v>
      </c>
      <c r="P111" s="18" t="s">
        <v>581</v>
      </c>
      <c r="Q111" s="18" t="s">
        <v>305</v>
      </c>
      <c r="R111" s="17"/>
    </row>
    <row r="112" spans="1:18" s="1" customFormat="1" ht="71.25">
      <c r="A112" s="17">
        <v>107</v>
      </c>
      <c r="B112" s="18" t="s">
        <v>582</v>
      </c>
      <c r="C112" s="18" t="s">
        <v>583</v>
      </c>
      <c r="D112" s="19" t="s">
        <v>584</v>
      </c>
      <c r="E112" s="18" t="s">
        <v>585</v>
      </c>
      <c r="F112" s="18" t="s">
        <v>586</v>
      </c>
      <c r="G112" s="18" t="s">
        <v>305</v>
      </c>
      <c r="H112" s="18" t="s">
        <v>587</v>
      </c>
      <c r="I112" s="25">
        <v>22.653565</v>
      </c>
      <c r="J112" s="25">
        <v>22.653565</v>
      </c>
      <c r="K112" s="25"/>
      <c r="L112" s="25"/>
      <c r="M112" s="18" t="s">
        <v>92</v>
      </c>
      <c r="N112" s="18">
        <v>709</v>
      </c>
      <c r="O112" s="18">
        <v>268</v>
      </c>
      <c r="P112" s="18" t="s">
        <v>588</v>
      </c>
      <c r="Q112" s="29" t="s">
        <v>305</v>
      </c>
      <c r="R112" s="17"/>
    </row>
    <row r="113" spans="1:18" s="1" customFormat="1" ht="28.5">
      <c r="A113" s="17">
        <v>108</v>
      </c>
      <c r="B113" s="18" t="s">
        <v>121</v>
      </c>
      <c r="C113" s="18" t="s">
        <v>11</v>
      </c>
      <c r="D113" s="19" t="s">
        <v>589</v>
      </c>
      <c r="E113" s="18" t="s">
        <v>590</v>
      </c>
      <c r="F113" s="18" t="s">
        <v>591</v>
      </c>
      <c r="G113" s="18" t="s">
        <v>153</v>
      </c>
      <c r="H113" s="18" t="s">
        <v>592</v>
      </c>
      <c r="I113" s="25">
        <v>200</v>
      </c>
      <c r="J113" s="25">
        <v>200</v>
      </c>
      <c r="K113" s="25"/>
      <c r="L113" s="25"/>
      <c r="M113" s="18" t="s">
        <v>92</v>
      </c>
      <c r="N113" s="18">
        <v>678</v>
      </c>
      <c r="O113" s="18">
        <v>678</v>
      </c>
      <c r="P113" s="18" t="s">
        <v>127</v>
      </c>
      <c r="Q113" s="18" t="s">
        <v>153</v>
      </c>
      <c r="R113" s="17"/>
    </row>
    <row r="114" spans="1:18" s="1" customFormat="1" ht="42.75">
      <c r="A114" s="17">
        <v>109</v>
      </c>
      <c r="B114" s="18" t="s">
        <v>86</v>
      </c>
      <c r="C114" s="18" t="s">
        <v>87</v>
      </c>
      <c r="D114" s="19" t="s">
        <v>593</v>
      </c>
      <c r="E114" s="18" t="s">
        <v>594</v>
      </c>
      <c r="F114" s="18" t="s">
        <v>595</v>
      </c>
      <c r="G114" s="18" t="s">
        <v>153</v>
      </c>
      <c r="H114" s="18" t="s">
        <v>596</v>
      </c>
      <c r="I114" s="25">
        <v>20</v>
      </c>
      <c r="J114" s="25">
        <v>20</v>
      </c>
      <c r="K114" s="25"/>
      <c r="L114" s="25"/>
      <c r="M114" s="18" t="s">
        <v>92</v>
      </c>
      <c r="N114" s="18">
        <v>186</v>
      </c>
      <c r="O114" s="18">
        <v>41</v>
      </c>
      <c r="P114" s="18" t="s">
        <v>137</v>
      </c>
      <c r="Q114" s="18" t="s">
        <v>153</v>
      </c>
      <c r="R114" s="30" t="s">
        <v>597</v>
      </c>
    </row>
    <row r="115" spans="1:18" s="1" customFormat="1" ht="28.5">
      <c r="A115" s="17">
        <v>110</v>
      </c>
      <c r="B115" s="18" t="s">
        <v>86</v>
      </c>
      <c r="C115" s="18" t="s">
        <v>87</v>
      </c>
      <c r="D115" s="19" t="s">
        <v>598</v>
      </c>
      <c r="E115" s="18" t="s">
        <v>599</v>
      </c>
      <c r="F115" s="18" t="s">
        <v>600</v>
      </c>
      <c r="G115" s="18" t="s">
        <v>91</v>
      </c>
      <c r="H115" s="18"/>
      <c r="I115" s="25">
        <v>200</v>
      </c>
      <c r="J115" s="25">
        <v>200</v>
      </c>
      <c r="K115" s="25"/>
      <c r="L115" s="25"/>
      <c r="M115" s="18" t="s">
        <v>601</v>
      </c>
      <c r="N115" s="18">
        <v>2000</v>
      </c>
      <c r="O115" s="18">
        <v>2000</v>
      </c>
      <c r="P115" s="18" t="s">
        <v>602</v>
      </c>
      <c r="Q115" s="18" t="s">
        <v>153</v>
      </c>
      <c r="R115" s="29" t="s">
        <v>597</v>
      </c>
    </row>
    <row r="116" spans="1:18" s="1" customFormat="1" ht="42.75">
      <c r="A116" s="17">
        <v>111</v>
      </c>
      <c r="B116" s="18" t="s">
        <v>121</v>
      </c>
      <c r="C116" s="18" t="s">
        <v>11</v>
      </c>
      <c r="D116" s="19" t="s">
        <v>603</v>
      </c>
      <c r="E116" s="18" t="s">
        <v>604</v>
      </c>
      <c r="F116" s="18" t="s">
        <v>605</v>
      </c>
      <c r="G116" s="18" t="s">
        <v>168</v>
      </c>
      <c r="H116" s="18" t="s">
        <v>606</v>
      </c>
      <c r="I116" s="25">
        <v>310</v>
      </c>
      <c r="J116" s="25">
        <v>310</v>
      </c>
      <c r="K116" s="25"/>
      <c r="L116" s="25"/>
      <c r="M116" s="18" t="s">
        <v>92</v>
      </c>
      <c r="N116" s="18">
        <v>216</v>
      </c>
      <c r="O116" s="18">
        <v>189</v>
      </c>
      <c r="P116" s="18" t="s">
        <v>127</v>
      </c>
      <c r="Q116" s="18" t="s">
        <v>607</v>
      </c>
      <c r="R116" s="17"/>
    </row>
    <row r="117" spans="1:18" s="1" customFormat="1" ht="42.75">
      <c r="A117" s="17">
        <v>112</v>
      </c>
      <c r="B117" s="18" t="s">
        <v>121</v>
      </c>
      <c r="C117" s="18" t="s">
        <v>11</v>
      </c>
      <c r="D117" s="19" t="s">
        <v>608</v>
      </c>
      <c r="E117" s="18" t="s">
        <v>609</v>
      </c>
      <c r="F117" s="18" t="s">
        <v>610</v>
      </c>
      <c r="G117" s="18" t="s">
        <v>611</v>
      </c>
      <c r="H117" s="18" t="s">
        <v>612</v>
      </c>
      <c r="I117" s="25">
        <v>95</v>
      </c>
      <c r="J117" s="25">
        <v>95</v>
      </c>
      <c r="K117" s="25"/>
      <c r="L117" s="25"/>
      <c r="M117" s="18" t="s">
        <v>92</v>
      </c>
      <c r="N117" s="18">
        <v>243</v>
      </c>
      <c r="O117" s="18">
        <v>187</v>
      </c>
      <c r="P117" s="18" t="s">
        <v>613</v>
      </c>
      <c r="Q117" s="18" t="s">
        <v>611</v>
      </c>
      <c r="R117" s="30" t="s">
        <v>614</v>
      </c>
    </row>
    <row r="118" spans="1:18" s="1" customFormat="1" ht="42.75">
      <c r="A118" s="17">
        <v>113</v>
      </c>
      <c r="B118" s="18" t="s">
        <v>121</v>
      </c>
      <c r="C118" s="18" t="s">
        <v>11</v>
      </c>
      <c r="D118" s="19" t="s">
        <v>615</v>
      </c>
      <c r="E118" s="18" t="s">
        <v>616</v>
      </c>
      <c r="F118" s="18" t="s">
        <v>617</v>
      </c>
      <c r="G118" s="18" t="s">
        <v>611</v>
      </c>
      <c r="H118" s="18" t="s">
        <v>618</v>
      </c>
      <c r="I118" s="25">
        <v>200</v>
      </c>
      <c r="J118" s="25">
        <v>200</v>
      </c>
      <c r="K118" s="25"/>
      <c r="L118" s="25"/>
      <c r="M118" s="18" t="s">
        <v>92</v>
      </c>
      <c r="N118" s="18">
        <v>268</v>
      </c>
      <c r="O118" s="18">
        <v>189</v>
      </c>
      <c r="P118" s="18" t="s">
        <v>127</v>
      </c>
      <c r="Q118" s="18" t="s">
        <v>611</v>
      </c>
      <c r="R118" s="29" t="s">
        <v>614</v>
      </c>
    </row>
    <row r="119" spans="1:18" s="1" customFormat="1" ht="42.75">
      <c r="A119" s="17">
        <v>114</v>
      </c>
      <c r="B119" s="18" t="s">
        <v>86</v>
      </c>
      <c r="C119" s="18" t="s">
        <v>87</v>
      </c>
      <c r="D119" s="19" t="s">
        <v>619</v>
      </c>
      <c r="E119" s="18" t="s">
        <v>620</v>
      </c>
      <c r="F119" s="18" t="s">
        <v>131</v>
      </c>
      <c r="G119" s="18" t="s">
        <v>386</v>
      </c>
      <c r="H119" s="18"/>
      <c r="I119" s="25">
        <v>20</v>
      </c>
      <c r="J119" s="25">
        <v>20</v>
      </c>
      <c r="K119" s="25"/>
      <c r="L119" s="25"/>
      <c r="M119" s="18" t="s">
        <v>92</v>
      </c>
      <c r="N119" s="22">
        <v>265</v>
      </c>
      <c r="O119" s="22">
        <v>189</v>
      </c>
      <c r="P119" s="18" t="s">
        <v>132</v>
      </c>
      <c r="Q119" s="18" t="s">
        <v>386</v>
      </c>
      <c r="R119" s="30" t="s">
        <v>621</v>
      </c>
    </row>
    <row r="120" spans="1:18" s="1" customFormat="1" ht="54.75" customHeight="1">
      <c r="A120" s="17">
        <v>115</v>
      </c>
      <c r="B120" s="18" t="s">
        <v>121</v>
      </c>
      <c r="C120" s="18" t="s">
        <v>11</v>
      </c>
      <c r="D120" s="19" t="s">
        <v>622</v>
      </c>
      <c r="E120" s="18" t="s">
        <v>623</v>
      </c>
      <c r="F120" s="18" t="s">
        <v>624</v>
      </c>
      <c r="G120" s="18" t="s">
        <v>386</v>
      </c>
      <c r="H120" s="18" t="s">
        <v>625</v>
      </c>
      <c r="I120" s="25">
        <v>200</v>
      </c>
      <c r="J120" s="25">
        <v>200</v>
      </c>
      <c r="K120" s="25"/>
      <c r="L120" s="25"/>
      <c r="M120" s="18" t="s">
        <v>92</v>
      </c>
      <c r="N120" s="18">
        <v>276</v>
      </c>
      <c r="O120" s="18">
        <v>189</v>
      </c>
      <c r="P120" s="18" t="s">
        <v>127</v>
      </c>
      <c r="Q120" s="18" t="s">
        <v>386</v>
      </c>
      <c r="R120" s="17"/>
    </row>
    <row r="121" spans="1:18" s="1" customFormat="1" ht="42.75">
      <c r="A121" s="17">
        <v>116</v>
      </c>
      <c r="B121" s="18" t="s">
        <v>86</v>
      </c>
      <c r="C121" s="18" t="s">
        <v>87</v>
      </c>
      <c r="D121" s="19" t="s">
        <v>626</v>
      </c>
      <c r="E121" s="18" t="s">
        <v>627</v>
      </c>
      <c r="F121" s="18" t="s">
        <v>628</v>
      </c>
      <c r="G121" s="18" t="s">
        <v>231</v>
      </c>
      <c r="H121" s="18" t="s">
        <v>629</v>
      </c>
      <c r="I121" s="25">
        <v>9</v>
      </c>
      <c r="J121" s="25">
        <v>9</v>
      </c>
      <c r="K121" s="25"/>
      <c r="L121" s="25"/>
      <c r="M121" s="18" t="s">
        <v>92</v>
      </c>
      <c r="N121" s="18">
        <v>210</v>
      </c>
      <c r="O121" s="18">
        <v>116</v>
      </c>
      <c r="P121" s="18" t="s">
        <v>630</v>
      </c>
      <c r="Q121" s="18" t="s">
        <v>631</v>
      </c>
      <c r="R121" s="17"/>
    </row>
    <row r="122" spans="1:18" s="1" customFormat="1" ht="42.75">
      <c r="A122" s="17">
        <v>117</v>
      </c>
      <c r="B122" s="18" t="s">
        <v>86</v>
      </c>
      <c r="C122" s="18" t="s">
        <v>87</v>
      </c>
      <c r="D122" s="19" t="s">
        <v>632</v>
      </c>
      <c r="E122" s="18" t="s">
        <v>633</v>
      </c>
      <c r="F122" s="18" t="s">
        <v>634</v>
      </c>
      <c r="G122" s="18" t="s">
        <v>231</v>
      </c>
      <c r="H122" s="18" t="s">
        <v>635</v>
      </c>
      <c r="I122" s="25">
        <v>12</v>
      </c>
      <c r="J122" s="25">
        <v>12</v>
      </c>
      <c r="K122" s="25"/>
      <c r="L122" s="25"/>
      <c r="M122" s="18" t="s">
        <v>92</v>
      </c>
      <c r="N122" s="18">
        <v>126</v>
      </c>
      <c r="O122" s="18">
        <v>60</v>
      </c>
      <c r="P122" s="18" t="s">
        <v>630</v>
      </c>
      <c r="Q122" s="18" t="s">
        <v>631</v>
      </c>
      <c r="R122" s="17"/>
    </row>
    <row r="123" spans="1:18" s="1" customFormat="1" ht="42.75">
      <c r="A123" s="17">
        <v>118</v>
      </c>
      <c r="B123" s="18" t="s">
        <v>86</v>
      </c>
      <c r="C123" s="18" t="s">
        <v>87</v>
      </c>
      <c r="D123" s="19" t="s">
        <v>636</v>
      </c>
      <c r="E123" s="18" t="s">
        <v>637</v>
      </c>
      <c r="F123" s="18" t="s">
        <v>628</v>
      </c>
      <c r="G123" s="18" t="s">
        <v>231</v>
      </c>
      <c r="H123" s="18" t="s">
        <v>239</v>
      </c>
      <c r="I123" s="25">
        <v>9</v>
      </c>
      <c r="J123" s="25">
        <v>9</v>
      </c>
      <c r="K123" s="25"/>
      <c r="L123" s="25"/>
      <c r="M123" s="18" t="s">
        <v>92</v>
      </c>
      <c r="N123" s="18">
        <v>260</v>
      </c>
      <c r="O123" s="18">
        <v>74</v>
      </c>
      <c r="P123" s="18" t="s">
        <v>630</v>
      </c>
      <c r="Q123" s="18" t="s">
        <v>631</v>
      </c>
      <c r="R123" s="17"/>
    </row>
    <row r="124" spans="1:18" s="1" customFormat="1" ht="42.75">
      <c r="A124" s="17">
        <v>119</v>
      </c>
      <c r="B124" s="18" t="s">
        <v>86</v>
      </c>
      <c r="C124" s="18" t="s">
        <v>87</v>
      </c>
      <c r="D124" s="19" t="s">
        <v>638</v>
      </c>
      <c r="E124" s="18" t="s">
        <v>639</v>
      </c>
      <c r="F124" s="18" t="s">
        <v>640</v>
      </c>
      <c r="G124" s="18" t="s">
        <v>231</v>
      </c>
      <c r="H124" s="18" t="s">
        <v>641</v>
      </c>
      <c r="I124" s="25">
        <v>18</v>
      </c>
      <c r="J124" s="25">
        <v>18</v>
      </c>
      <c r="K124" s="25"/>
      <c r="L124" s="25"/>
      <c r="M124" s="18" t="s">
        <v>92</v>
      </c>
      <c r="N124" s="18">
        <v>95</v>
      </c>
      <c r="O124" s="18">
        <v>34</v>
      </c>
      <c r="P124" s="18" t="s">
        <v>630</v>
      </c>
      <c r="Q124" s="18" t="s">
        <v>631</v>
      </c>
      <c r="R124" s="17"/>
    </row>
    <row r="125" spans="1:18" s="1" customFormat="1" ht="42.75">
      <c r="A125" s="17">
        <v>120</v>
      </c>
      <c r="B125" s="18" t="s">
        <v>86</v>
      </c>
      <c r="C125" s="18" t="s">
        <v>87</v>
      </c>
      <c r="D125" s="19" t="s">
        <v>642</v>
      </c>
      <c r="E125" s="18" t="s">
        <v>643</v>
      </c>
      <c r="F125" s="18" t="s">
        <v>644</v>
      </c>
      <c r="G125" s="18" t="s">
        <v>231</v>
      </c>
      <c r="H125" s="18" t="s">
        <v>645</v>
      </c>
      <c r="I125" s="25">
        <v>6.9</v>
      </c>
      <c r="J125" s="25">
        <v>6.9</v>
      </c>
      <c r="K125" s="25"/>
      <c r="L125" s="25"/>
      <c r="M125" s="18" t="s">
        <v>92</v>
      </c>
      <c r="N125" s="18">
        <v>237</v>
      </c>
      <c r="O125" s="18">
        <v>54</v>
      </c>
      <c r="P125" s="18" t="s">
        <v>646</v>
      </c>
      <c r="Q125" s="18" t="s">
        <v>631</v>
      </c>
      <c r="R125" s="17"/>
    </row>
    <row r="126" spans="1:18" s="1" customFormat="1" ht="42.75">
      <c r="A126" s="17">
        <v>121</v>
      </c>
      <c r="B126" s="18" t="s">
        <v>86</v>
      </c>
      <c r="C126" s="18" t="s">
        <v>87</v>
      </c>
      <c r="D126" s="19" t="s">
        <v>647</v>
      </c>
      <c r="E126" s="18" t="s">
        <v>648</v>
      </c>
      <c r="F126" s="18" t="s">
        <v>649</v>
      </c>
      <c r="G126" s="18" t="s">
        <v>231</v>
      </c>
      <c r="H126" s="18" t="s">
        <v>650</v>
      </c>
      <c r="I126" s="25">
        <v>6</v>
      </c>
      <c r="J126" s="25">
        <v>6</v>
      </c>
      <c r="K126" s="25"/>
      <c r="L126" s="25"/>
      <c r="M126" s="18" t="s">
        <v>92</v>
      </c>
      <c r="N126" s="18">
        <v>266</v>
      </c>
      <c r="O126" s="18">
        <v>114</v>
      </c>
      <c r="P126" s="18" t="s">
        <v>630</v>
      </c>
      <c r="Q126" s="18" t="s">
        <v>631</v>
      </c>
      <c r="R126" s="17"/>
    </row>
    <row r="127" spans="1:18" s="1" customFormat="1" ht="28.5">
      <c r="A127" s="17">
        <v>122</v>
      </c>
      <c r="B127" s="18" t="s">
        <v>86</v>
      </c>
      <c r="C127" s="18" t="s">
        <v>651</v>
      </c>
      <c r="D127" s="19" t="s">
        <v>652</v>
      </c>
      <c r="E127" s="18" t="s">
        <v>653</v>
      </c>
      <c r="F127" s="18" t="s">
        <v>654</v>
      </c>
      <c r="G127" s="18" t="s">
        <v>91</v>
      </c>
      <c r="H127" s="18"/>
      <c r="I127" s="25">
        <v>1350</v>
      </c>
      <c r="J127" s="25"/>
      <c r="K127" s="25"/>
      <c r="L127" s="25">
        <v>1350</v>
      </c>
      <c r="M127" s="18" t="s">
        <v>92</v>
      </c>
      <c r="N127" s="18">
        <v>2050</v>
      </c>
      <c r="O127" s="18">
        <v>800</v>
      </c>
      <c r="P127" s="18" t="s">
        <v>655</v>
      </c>
      <c r="Q127" s="18" t="s">
        <v>631</v>
      </c>
      <c r="R127" s="17"/>
    </row>
    <row r="128" spans="1:18" s="1" customFormat="1" ht="28.5">
      <c r="A128" s="17">
        <v>123</v>
      </c>
      <c r="B128" s="18" t="s">
        <v>86</v>
      </c>
      <c r="C128" s="18" t="s">
        <v>87</v>
      </c>
      <c r="D128" s="19" t="s">
        <v>656</v>
      </c>
      <c r="E128" s="18" t="s">
        <v>657</v>
      </c>
      <c r="F128" s="18" t="s">
        <v>658</v>
      </c>
      <c r="G128" s="18" t="s">
        <v>153</v>
      </c>
      <c r="H128" s="18" t="s">
        <v>659</v>
      </c>
      <c r="I128" s="25">
        <v>7.5</v>
      </c>
      <c r="J128" s="25">
        <v>7.5</v>
      </c>
      <c r="K128" s="25"/>
      <c r="L128" s="25"/>
      <c r="M128" s="18" t="s">
        <v>92</v>
      </c>
      <c r="N128" s="18">
        <v>161</v>
      </c>
      <c r="O128" s="18">
        <v>39</v>
      </c>
      <c r="P128" s="18" t="s">
        <v>660</v>
      </c>
      <c r="Q128" s="18" t="s">
        <v>631</v>
      </c>
      <c r="R128" s="17"/>
    </row>
    <row r="129" spans="1:18" s="1" customFormat="1" ht="28.5">
      <c r="A129" s="17">
        <v>124</v>
      </c>
      <c r="B129" s="18" t="s">
        <v>86</v>
      </c>
      <c r="C129" s="18" t="s">
        <v>87</v>
      </c>
      <c r="D129" s="19" t="s">
        <v>661</v>
      </c>
      <c r="E129" s="18" t="s">
        <v>662</v>
      </c>
      <c r="F129" s="18" t="s">
        <v>663</v>
      </c>
      <c r="G129" s="18" t="s">
        <v>153</v>
      </c>
      <c r="H129" s="18" t="s">
        <v>596</v>
      </c>
      <c r="I129" s="25">
        <v>12.6</v>
      </c>
      <c r="J129" s="25">
        <v>12.6</v>
      </c>
      <c r="K129" s="25"/>
      <c r="L129" s="25"/>
      <c r="M129" s="18" t="s">
        <v>92</v>
      </c>
      <c r="N129" s="18">
        <v>186</v>
      </c>
      <c r="O129" s="18">
        <v>41</v>
      </c>
      <c r="P129" s="18" t="s">
        <v>660</v>
      </c>
      <c r="Q129" s="18" t="s">
        <v>631</v>
      </c>
      <c r="R129" s="17"/>
    </row>
    <row r="130" spans="1:18" s="1" customFormat="1" ht="28.5">
      <c r="A130" s="17">
        <v>125</v>
      </c>
      <c r="B130" s="18" t="s">
        <v>86</v>
      </c>
      <c r="C130" s="18" t="s">
        <v>87</v>
      </c>
      <c r="D130" s="19" t="s">
        <v>664</v>
      </c>
      <c r="E130" s="18" t="s">
        <v>665</v>
      </c>
      <c r="F130" s="18" t="s">
        <v>666</v>
      </c>
      <c r="G130" s="18" t="s">
        <v>153</v>
      </c>
      <c r="H130" s="18" t="s">
        <v>667</v>
      </c>
      <c r="I130" s="25">
        <v>8.55</v>
      </c>
      <c r="J130" s="25">
        <v>8.55</v>
      </c>
      <c r="K130" s="25"/>
      <c r="L130" s="25"/>
      <c r="M130" s="18" t="s">
        <v>92</v>
      </c>
      <c r="N130" s="18">
        <v>145</v>
      </c>
      <c r="O130" s="18">
        <v>76</v>
      </c>
      <c r="P130" s="18" t="s">
        <v>660</v>
      </c>
      <c r="Q130" s="18" t="s">
        <v>631</v>
      </c>
      <c r="R130" s="17"/>
    </row>
    <row r="131" spans="1:18" s="1" customFormat="1" ht="28.5">
      <c r="A131" s="17">
        <v>126</v>
      </c>
      <c r="B131" s="18" t="s">
        <v>86</v>
      </c>
      <c r="C131" s="18" t="s">
        <v>87</v>
      </c>
      <c r="D131" s="19" t="s">
        <v>668</v>
      </c>
      <c r="E131" s="18" t="s">
        <v>669</v>
      </c>
      <c r="F131" s="18" t="s">
        <v>670</v>
      </c>
      <c r="G131" s="18" t="s">
        <v>153</v>
      </c>
      <c r="H131" s="18" t="s">
        <v>671</v>
      </c>
      <c r="I131" s="25">
        <v>13.2</v>
      </c>
      <c r="J131" s="25">
        <v>13.2</v>
      </c>
      <c r="K131" s="25"/>
      <c r="L131" s="25"/>
      <c r="M131" s="18" t="s">
        <v>92</v>
      </c>
      <c r="N131" s="18">
        <v>160</v>
      </c>
      <c r="O131" s="18">
        <v>45</v>
      </c>
      <c r="P131" s="18" t="s">
        <v>660</v>
      </c>
      <c r="Q131" s="18" t="s">
        <v>631</v>
      </c>
      <c r="R131" s="17"/>
    </row>
    <row r="132" spans="1:18" s="1" customFormat="1" ht="42.75">
      <c r="A132" s="17">
        <v>127</v>
      </c>
      <c r="B132" s="18" t="s">
        <v>86</v>
      </c>
      <c r="C132" s="18" t="s">
        <v>87</v>
      </c>
      <c r="D132" s="19" t="s">
        <v>672</v>
      </c>
      <c r="E132" s="18" t="s">
        <v>673</v>
      </c>
      <c r="F132" s="18" t="s">
        <v>674</v>
      </c>
      <c r="G132" s="18" t="s">
        <v>611</v>
      </c>
      <c r="H132" s="18" t="s">
        <v>675</v>
      </c>
      <c r="I132" s="25">
        <v>27</v>
      </c>
      <c r="J132" s="25">
        <v>27</v>
      </c>
      <c r="K132" s="25"/>
      <c r="L132" s="25"/>
      <c r="M132" s="18" t="s">
        <v>92</v>
      </c>
      <c r="N132" s="18">
        <v>175</v>
      </c>
      <c r="O132" s="18">
        <v>80</v>
      </c>
      <c r="P132" s="18" t="s">
        <v>676</v>
      </c>
      <c r="Q132" s="18" t="s">
        <v>631</v>
      </c>
      <c r="R132" s="17"/>
    </row>
    <row r="133" spans="1:18" s="1" customFormat="1" ht="42.75">
      <c r="A133" s="17">
        <v>128</v>
      </c>
      <c r="B133" s="18" t="s">
        <v>86</v>
      </c>
      <c r="C133" s="18" t="s">
        <v>87</v>
      </c>
      <c r="D133" s="19" t="s">
        <v>677</v>
      </c>
      <c r="E133" s="18" t="s">
        <v>678</v>
      </c>
      <c r="F133" s="18" t="s">
        <v>679</v>
      </c>
      <c r="G133" s="18" t="s">
        <v>611</v>
      </c>
      <c r="H133" s="18" t="s">
        <v>612</v>
      </c>
      <c r="I133" s="25">
        <v>9</v>
      </c>
      <c r="J133" s="25">
        <v>9</v>
      </c>
      <c r="K133" s="25"/>
      <c r="L133" s="25"/>
      <c r="M133" s="18" t="s">
        <v>92</v>
      </c>
      <c r="N133" s="18">
        <v>343</v>
      </c>
      <c r="O133" s="18">
        <v>126</v>
      </c>
      <c r="P133" s="18" t="s">
        <v>680</v>
      </c>
      <c r="Q133" s="18" t="s">
        <v>631</v>
      </c>
      <c r="R133" s="17"/>
    </row>
    <row r="134" spans="1:18" s="1" customFormat="1" ht="42.75">
      <c r="A134" s="17">
        <v>129</v>
      </c>
      <c r="B134" s="18" t="s">
        <v>86</v>
      </c>
      <c r="C134" s="18" t="s">
        <v>87</v>
      </c>
      <c r="D134" s="19" t="s">
        <v>681</v>
      </c>
      <c r="E134" s="18" t="s">
        <v>682</v>
      </c>
      <c r="F134" s="18" t="s">
        <v>683</v>
      </c>
      <c r="G134" s="18" t="s">
        <v>611</v>
      </c>
      <c r="H134" s="18" t="s">
        <v>684</v>
      </c>
      <c r="I134" s="25">
        <v>9</v>
      </c>
      <c r="J134" s="25">
        <v>9</v>
      </c>
      <c r="K134" s="25"/>
      <c r="L134" s="25"/>
      <c r="M134" s="18" t="s">
        <v>92</v>
      </c>
      <c r="N134" s="18">
        <v>327</v>
      </c>
      <c r="O134" s="18">
        <v>52</v>
      </c>
      <c r="P134" s="18" t="s">
        <v>680</v>
      </c>
      <c r="Q134" s="18" t="s">
        <v>631</v>
      </c>
      <c r="R134" s="17"/>
    </row>
    <row r="135" spans="1:18" s="1" customFormat="1" ht="42.75">
      <c r="A135" s="17">
        <v>130</v>
      </c>
      <c r="B135" s="18" t="s">
        <v>86</v>
      </c>
      <c r="C135" s="18" t="s">
        <v>87</v>
      </c>
      <c r="D135" s="19" t="s">
        <v>685</v>
      </c>
      <c r="E135" s="18" t="s">
        <v>686</v>
      </c>
      <c r="F135" s="18" t="s">
        <v>687</v>
      </c>
      <c r="G135" s="18" t="s">
        <v>611</v>
      </c>
      <c r="H135" s="18" t="s">
        <v>688</v>
      </c>
      <c r="I135" s="25">
        <v>15</v>
      </c>
      <c r="J135" s="25">
        <v>15</v>
      </c>
      <c r="K135" s="25"/>
      <c r="L135" s="25"/>
      <c r="M135" s="18" t="s">
        <v>92</v>
      </c>
      <c r="N135" s="18">
        <v>285</v>
      </c>
      <c r="O135" s="18">
        <v>40</v>
      </c>
      <c r="P135" s="18" t="s">
        <v>689</v>
      </c>
      <c r="Q135" s="18" t="s">
        <v>631</v>
      </c>
      <c r="R135" s="17"/>
    </row>
    <row r="136" spans="1:18" s="1" customFormat="1" ht="28.5">
      <c r="A136" s="17">
        <v>131</v>
      </c>
      <c r="B136" s="18" t="s">
        <v>86</v>
      </c>
      <c r="C136" s="18" t="s">
        <v>87</v>
      </c>
      <c r="D136" s="19" t="s">
        <v>690</v>
      </c>
      <c r="E136" s="18" t="s">
        <v>691</v>
      </c>
      <c r="F136" s="18" t="s">
        <v>692</v>
      </c>
      <c r="G136" s="18" t="s">
        <v>386</v>
      </c>
      <c r="H136" s="18" t="s">
        <v>693</v>
      </c>
      <c r="I136" s="25">
        <v>9.15</v>
      </c>
      <c r="J136" s="25">
        <v>9.15</v>
      </c>
      <c r="K136" s="25"/>
      <c r="L136" s="25"/>
      <c r="M136" s="18" t="s">
        <v>92</v>
      </c>
      <c r="N136" s="18">
        <v>130</v>
      </c>
      <c r="O136" s="18">
        <v>124</v>
      </c>
      <c r="P136" s="18" t="s">
        <v>694</v>
      </c>
      <c r="Q136" s="18" t="s">
        <v>631</v>
      </c>
      <c r="R136" s="17"/>
    </row>
    <row r="137" spans="1:18" s="1" customFormat="1" ht="42.75">
      <c r="A137" s="17">
        <v>132</v>
      </c>
      <c r="B137" s="18" t="s">
        <v>86</v>
      </c>
      <c r="C137" s="18" t="s">
        <v>11</v>
      </c>
      <c r="D137" s="19" t="s">
        <v>695</v>
      </c>
      <c r="E137" s="18" t="s">
        <v>696</v>
      </c>
      <c r="F137" s="18" t="s">
        <v>697</v>
      </c>
      <c r="G137" s="18" t="s">
        <v>91</v>
      </c>
      <c r="H137" s="18" t="s">
        <v>698</v>
      </c>
      <c r="I137" s="25">
        <v>800</v>
      </c>
      <c r="J137" s="25">
        <v>800</v>
      </c>
      <c r="K137" s="25"/>
      <c r="L137" s="25"/>
      <c r="M137" s="18" t="s">
        <v>92</v>
      </c>
      <c r="N137" s="22">
        <v>567</v>
      </c>
      <c r="O137" s="22">
        <v>567</v>
      </c>
      <c r="P137" s="18" t="s">
        <v>699</v>
      </c>
      <c r="Q137" s="18" t="s">
        <v>631</v>
      </c>
      <c r="R137" s="17"/>
    </row>
    <row r="138" spans="1:18" s="1" customFormat="1" ht="28.5">
      <c r="A138" s="17">
        <v>133</v>
      </c>
      <c r="B138" s="18" t="s">
        <v>86</v>
      </c>
      <c r="C138" s="18" t="s">
        <v>87</v>
      </c>
      <c r="D138" s="19" t="s">
        <v>700</v>
      </c>
      <c r="E138" s="18" t="s">
        <v>701</v>
      </c>
      <c r="F138" s="18" t="s">
        <v>702</v>
      </c>
      <c r="G138" s="18" t="s">
        <v>185</v>
      </c>
      <c r="H138" s="18" t="s">
        <v>703</v>
      </c>
      <c r="I138" s="25">
        <v>9.6</v>
      </c>
      <c r="J138" s="25">
        <v>9.6</v>
      </c>
      <c r="K138" s="25"/>
      <c r="L138" s="25"/>
      <c r="M138" s="18" t="s">
        <v>92</v>
      </c>
      <c r="N138" s="18">
        <v>114</v>
      </c>
      <c r="O138" s="18">
        <v>304</v>
      </c>
      <c r="P138" s="18" t="s">
        <v>704</v>
      </c>
      <c r="Q138" s="18" t="s">
        <v>631</v>
      </c>
      <c r="R138" s="17"/>
    </row>
    <row r="139" spans="1:18" s="1" customFormat="1" ht="28.5">
      <c r="A139" s="17">
        <v>134</v>
      </c>
      <c r="B139" s="18" t="s">
        <v>86</v>
      </c>
      <c r="C139" s="18" t="s">
        <v>87</v>
      </c>
      <c r="D139" s="19" t="s">
        <v>705</v>
      </c>
      <c r="E139" s="18" t="s">
        <v>706</v>
      </c>
      <c r="F139" s="18" t="s">
        <v>707</v>
      </c>
      <c r="G139" s="18" t="s">
        <v>185</v>
      </c>
      <c r="H139" s="18" t="s">
        <v>708</v>
      </c>
      <c r="I139" s="25">
        <v>12.9</v>
      </c>
      <c r="J139" s="25">
        <v>12.9</v>
      </c>
      <c r="K139" s="25"/>
      <c r="L139" s="25"/>
      <c r="M139" s="18" t="s">
        <v>92</v>
      </c>
      <c r="N139" s="18">
        <v>114</v>
      </c>
      <c r="O139" s="18">
        <v>304</v>
      </c>
      <c r="P139" s="18" t="s">
        <v>709</v>
      </c>
      <c r="Q139" s="18" t="s">
        <v>631</v>
      </c>
      <c r="R139" s="17"/>
    </row>
    <row r="140" spans="1:18" s="1" customFormat="1" ht="28.5">
      <c r="A140" s="17">
        <v>135</v>
      </c>
      <c r="B140" s="18" t="s">
        <v>86</v>
      </c>
      <c r="C140" s="18" t="s">
        <v>87</v>
      </c>
      <c r="D140" s="19" t="s">
        <v>710</v>
      </c>
      <c r="E140" s="18" t="s">
        <v>711</v>
      </c>
      <c r="F140" s="18" t="s">
        <v>712</v>
      </c>
      <c r="G140" s="18" t="s">
        <v>185</v>
      </c>
      <c r="H140" s="18" t="s">
        <v>713</v>
      </c>
      <c r="I140" s="25">
        <v>12</v>
      </c>
      <c r="J140" s="25">
        <v>12</v>
      </c>
      <c r="K140" s="25"/>
      <c r="L140" s="25"/>
      <c r="M140" s="18" t="s">
        <v>92</v>
      </c>
      <c r="N140" s="18">
        <v>89</v>
      </c>
      <c r="O140" s="18">
        <v>141</v>
      </c>
      <c r="P140" s="18" t="s">
        <v>714</v>
      </c>
      <c r="Q140" s="18" t="s">
        <v>631</v>
      </c>
      <c r="R140" s="17"/>
    </row>
    <row r="141" spans="1:18" s="1" customFormat="1" ht="28.5">
      <c r="A141" s="17">
        <v>136</v>
      </c>
      <c r="B141" s="18" t="s">
        <v>86</v>
      </c>
      <c r="C141" s="18" t="s">
        <v>87</v>
      </c>
      <c r="D141" s="19" t="s">
        <v>715</v>
      </c>
      <c r="E141" s="18" t="s">
        <v>716</v>
      </c>
      <c r="F141" s="18" t="s">
        <v>717</v>
      </c>
      <c r="G141" s="18" t="s">
        <v>185</v>
      </c>
      <c r="H141" s="18" t="s">
        <v>718</v>
      </c>
      <c r="I141" s="25">
        <v>22.2</v>
      </c>
      <c r="J141" s="25">
        <v>22.2</v>
      </c>
      <c r="K141" s="25"/>
      <c r="L141" s="25"/>
      <c r="M141" s="18" t="s">
        <v>92</v>
      </c>
      <c r="N141" s="18">
        <v>114</v>
      </c>
      <c r="O141" s="18">
        <v>304</v>
      </c>
      <c r="P141" s="18" t="s">
        <v>719</v>
      </c>
      <c r="Q141" s="18" t="s">
        <v>631</v>
      </c>
      <c r="R141" s="17"/>
    </row>
    <row r="142" spans="1:18" s="1" customFormat="1" ht="28.5">
      <c r="A142" s="17">
        <v>137</v>
      </c>
      <c r="B142" s="18" t="s">
        <v>86</v>
      </c>
      <c r="C142" s="18" t="s">
        <v>87</v>
      </c>
      <c r="D142" s="19" t="s">
        <v>720</v>
      </c>
      <c r="E142" s="18" t="s">
        <v>721</v>
      </c>
      <c r="F142" s="18" t="s">
        <v>712</v>
      </c>
      <c r="G142" s="18" t="s">
        <v>185</v>
      </c>
      <c r="H142" s="18" t="s">
        <v>722</v>
      </c>
      <c r="I142" s="25">
        <v>12</v>
      </c>
      <c r="J142" s="25">
        <v>12</v>
      </c>
      <c r="K142" s="25"/>
      <c r="L142" s="25"/>
      <c r="M142" s="18" t="s">
        <v>92</v>
      </c>
      <c r="N142" s="18">
        <v>114</v>
      </c>
      <c r="O142" s="18">
        <v>304</v>
      </c>
      <c r="P142" s="18" t="s">
        <v>714</v>
      </c>
      <c r="Q142" s="18" t="s">
        <v>631</v>
      </c>
      <c r="R142" s="17"/>
    </row>
    <row r="143" spans="1:18" s="1" customFormat="1" ht="42.75">
      <c r="A143" s="17">
        <v>138</v>
      </c>
      <c r="B143" s="18" t="s">
        <v>86</v>
      </c>
      <c r="C143" s="18" t="s">
        <v>87</v>
      </c>
      <c r="D143" s="19" t="s">
        <v>723</v>
      </c>
      <c r="E143" s="18" t="s">
        <v>724</v>
      </c>
      <c r="F143" s="18" t="s">
        <v>725</v>
      </c>
      <c r="G143" s="18" t="s">
        <v>726</v>
      </c>
      <c r="H143" s="18" t="s">
        <v>727</v>
      </c>
      <c r="I143" s="25">
        <v>2.4</v>
      </c>
      <c r="J143" s="25">
        <v>2.4</v>
      </c>
      <c r="K143" s="25"/>
      <c r="L143" s="25"/>
      <c r="M143" s="18" t="s">
        <v>92</v>
      </c>
      <c r="N143" s="18">
        <v>235</v>
      </c>
      <c r="O143" s="18">
        <v>58</v>
      </c>
      <c r="P143" s="18" t="s">
        <v>728</v>
      </c>
      <c r="Q143" s="18" t="s">
        <v>631</v>
      </c>
      <c r="R143" s="17"/>
    </row>
    <row r="144" spans="1:18" s="1" customFormat="1" ht="28.5">
      <c r="A144" s="17">
        <v>139</v>
      </c>
      <c r="B144" s="18" t="s">
        <v>86</v>
      </c>
      <c r="C144" s="18" t="s">
        <v>87</v>
      </c>
      <c r="D144" s="19" t="s">
        <v>729</v>
      </c>
      <c r="E144" s="18" t="s">
        <v>730</v>
      </c>
      <c r="F144" s="18" t="s">
        <v>731</v>
      </c>
      <c r="G144" s="18" t="s">
        <v>111</v>
      </c>
      <c r="H144" s="18" t="s">
        <v>732</v>
      </c>
      <c r="I144" s="25">
        <v>3</v>
      </c>
      <c r="J144" s="25">
        <v>3</v>
      </c>
      <c r="K144" s="25"/>
      <c r="L144" s="25"/>
      <c r="M144" s="18" t="s">
        <v>92</v>
      </c>
      <c r="N144" s="22">
        <v>178</v>
      </c>
      <c r="O144" s="18" t="s">
        <v>733</v>
      </c>
      <c r="P144" s="18" t="s">
        <v>660</v>
      </c>
      <c r="Q144" s="18" t="s">
        <v>631</v>
      </c>
      <c r="R144" s="17"/>
    </row>
    <row r="145" spans="1:18" s="1" customFormat="1" ht="28.5">
      <c r="A145" s="17">
        <v>140</v>
      </c>
      <c r="B145" s="18" t="s">
        <v>86</v>
      </c>
      <c r="C145" s="18" t="s">
        <v>87</v>
      </c>
      <c r="D145" s="19" t="s">
        <v>734</v>
      </c>
      <c r="E145" s="18" t="s">
        <v>735</v>
      </c>
      <c r="F145" s="18" t="s">
        <v>736</v>
      </c>
      <c r="G145" s="18" t="s">
        <v>543</v>
      </c>
      <c r="H145" s="18" t="s">
        <v>737</v>
      </c>
      <c r="I145" s="25">
        <v>7.8</v>
      </c>
      <c r="J145" s="25">
        <v>7.8</v>
      </c>
      <c r="K145" s="25"/>
      <c r="L145" s="25"/>
      <c r="M145" s="18" t="s">
        <v>92</v>
      </c>
      <c r="N145" s="18">
        <v>134</v>
      </c>
      <c r="O145" s="18">
        <v>134</v>
      </c>
      <c r="P145" s="18" t="s">
        <v>738</v>
      </c>
      <c r="Q145" s="18" t="s">
        <v>631</v>
      </c>
      <c r="R145" s="17"/>
    </row>
    <row r="146" spans="1:18" s="1" customFormat="1" ht="28.5">
      <c r="A146" s="17">
        <v>141</v>
      </c>
      <c r="B146" s="18" t="s">
        <v>86</v>
      </c>
      <c r="C146" s="18" t="s">
        <v>87</v>
      </c>
      <c r="D146" s="19" t="s">
        <v>739</v>
      </c>
      <c r="E146" s="18" t="s">
        <v>740</v>
      </c>
      <c r="F146" s="18" t="s">
        <v>634</v>
      </c>
      <c r="G146" s="18" t="s">
        <v>543</v>
      </c>
      <c r="H146" s="18" t="s">
        <v>741</v>
      </c>
      <c r="I146" s="25">
        <v>12</v>
      </c>
      <c r="J146" s="25">
        <v>12</v>
      </c>
      <c r="K146" s="25"/>
      <c r="L146" s="25"/>
      <c r="M146" s="18" t="s">
        <v>92</v>
      </c>
      <c r="N146" s="18">
        <v>188</v>
      </c>
      <c r="O146" s="18">
        <v>188</v>
      </c>
      <c r="P146" s="18" t="s">
        <v>742</v>
      </c>
      <c r="Q146" s="18" t="s">
        <v>631</v>
      </c>
      <c r="R146" s="17"/>
    </row>
    <row r="147" spans="1:18" s="1" customFormat="1" ht="117" customHeight="1">
      <c r="A147" s="17">
        <v>142</v>
      </c>
      <c r="B147" s="18" t="s">
        <v>86</v>
      </c>
      <c r="C147" s="18" t="s">
        <v>87</v>
      </c>
      <c r="D147" s="19" t="s">
        <v>743</v>
      </c>
      <c r="E147" s="18" t="s">
        <v>744</v>
      </c>
      <c r="F147" s="18" t="s">
        <v>745</v>
      </c>
      <c r="G147" s="18" t="s">
        <v>543</v>
      </c>
      <c r="H147" s="18" t="s">
        <v>746</v>
      </c>
      <c r="I147" s="25">
        <v>4.8</v>
      </c>
      <c r="J147" s="25">
        <v>4.8</v>
      </c>
      <c r="K147" s="25"/>
      <c r="L147" s="25"/>
      <c r="M147" s="18" t="s">
        <v>92</v>
      </c>
      <c r="N147" s="18">
        <v>134</v>
      </c>
      <c r="O147" s="18">
        <v>134</v>
      </c>
      <c r="P147" s="18" t="s">
        <v>738</v>
      </c>
      <c r="Q147" s="18" t="s">
        <v>631</v>
      </c>
      <c r="R147" s="17"/>
    </row>
    <row r="148" spans="1:18" s="1" customFormat="1" ht="28.5">
      <c r="A148" s="17">
        <v>143</v>
      </c>
      <c r="B148" s="18" t="s">
        <v>86</v>
      </c>
      <c r="C148" s="18" t="s">
        <v>87</v>
      </c>
      <c r="D148" s="19" t="s">
        <v>747</v>
      </c>
      <c r="E148" s="18" t="s">
        <v>748</v>
      </c>
      <c r="F148" s="18" t="s">
        <v>749</v>
      </c>
      <c r="G148" s="18" t="s">
        <v>543</v>
      </c>
      <c r="H148" s="18" t="s">
        <v>750</v>
      </c>
      <c r="I148" s="25">
        <v>9</v>
      </c>
      <c r="J148" s="25">
        <v>9</v>
      </c>
      <c r="K148" s="25"/>
      <c r="L148" s="25"/>
      <c r="M148" s="18" t="s">
        <v>92</v>
      </c>
      <c r="N148" s="18">
        <v>201</v>
      </c>
      <c r="O148" s="18" t="s">
        <v>751</v>
      </c>
      <c r="P148" s="18" t="s">
        <v>752</v>
      </c>
      <c r="Q148" s="18" t="s">
        <v>631</v>
      </c>
      <c r="R148" s="17"/>
    </row>
    <row r="149" spans="1:18" s="1" customFormat="1" ht="28.5">
      <c r="A149" s="17">
        <v>144</v>
      </c>
      <c r="B149" s="18" t="s">
        <v>86</v>
      </c>
      <c r="C149" s="18" t="s">
        <v>87</v>
      </c>
      <c r="D149" s="19" t="s">
        <v>753</v>
      </c>
      <c r="E149" s="18" t="s">
        <v>754</v>
      </c>
      <c r="F149" s="18" t="s">
        <v>755</v>
      </c>
      <c r="G149" s="18" t="s">
        <v>543</v>
      </c>
      <c r="H149" s="18" t="s">
        <v>756</v>
      </c>
      <c r="I149" s="25">
        <v>7.2</v>
      </c>
      <c r="J149" s="25">
        <v>7.2</v>
      </c>
      <c r="K149" s="25"/>
      <c r="L149" s="25"/>
      <c r="M149" s="18" t="s">
        <v>92</v>
      </c>
      <c r="N149" s="18">
        <v>120</v>
      </c>
      <c r="O149" s="18" t="s">
        <v>757</v>
      </c>
      <c r="P149" s="18" t="s">
        <v>758</v>
      </c>
      <c r="Q149" s="18" t="s">
        <v>631</v>
      </c>
      <c r="R149" s="17"/>
    </row>
    <row r="150" spans="1:18" s="1" customFormat="1" ht="28.5">
      <c r="A150" s="17">
        <v>145</v>
      </c>
      <c r="B150" s="18" t="s">
        <v>86</v>
      </c>
      <c r="C150" s="18" t="s">
        <v>87</v>
      </c>
      <c r="D150" s="19" t="s">
        <v>759</v>
      </c>
      <c r="E150" s="18" t="s">
        <v>760</v>
      </c>
      <c r="F150" s="18" t="s">
        <v>761</v>
      </c>
      <c r="G150" s="18" t="s">
        <v>543</v>
      </c>
      <c r="H150" s="18" t="s">
        <v>762</v>
      </c>
      <c r="I150" s="25">
        <v>10.2</v>
      </c>
      <c r="J150" s="25">
        <v>10.2</v>
      </c>
      <c r="K150" s="25"/>
      <c r="L150" s="25"/>
      <c r="M150" s="18" t="s">
        <v>601</v>
      </c>
      <c r="N150" s="18">
        <v>97</v>
      </c>
      <c r="O150" s="18">
        <v>53</v>
      </c>
      <c r="P150" s="18" t="s">
        <v>738</v>
      </c>
      <c r="Q150" s="18" t="s">
        <v>631</v>
      </c>
      <c r="R150" s="17"/>
    </row>
    <row r="151" spans="1:18" s="1" customFormat="1" ht="85.5">
      <c r="A151" s="17">
        <v>146</v>
      </c>
      <c r="B151" s="18" t="s">
        <v>86</v>
      </c>
      <c r="C151" s="18" t="s">
        <v>11</v>
      </c>
      <c r="D151" s="19" t="s">
        <v>763</v>
      </c>
      <c r="E151" s="18" t="s">
        <v>764</v>
      </c>
      <c r="F151" s="18" t="s">
        <v>765</v>
      </c>
      <c r="G151" s="18" t="s">
        <v>91</v>
      </c>
      <c r="H151" s="18"/>
      <c r="I151" s="25">
        <v>200</v>
      </c>
      <c r="J151" s="25">
        <v>200</v>
      </c>
      <c r="K151" s="25"/>
      <c r="L151" s="25"/>
      <c r="M151" s="18" t="s">
        <v>92</v>
      </c>
      <c r="N151" s="18">
        <v>500</v>
      </c>
      <c r="O151" s="22">
        <v>100</v>
      </c>
      <c r="P151" s="18" t="s">
        <v>766</v>
      </c>
      <c r="Q151" s="18" t="s">
        <v>767</v>
      </c>
      <c r="R151" s="28" t="s">
        <v>768</v>
      </c>
    </row>
    <row r="152" spans="1:18" s="1" customFormat="1" ht="85.5">
      <c r="A152" s="17">
        <v>147</v>
      </c>
      <c r="B152" s="18" t="s">
        <v>86</v>
      </c>
      <c r="C152" s="18" t="s">
        <v>87</v>
      </c>
      <c r="D152" s="19" t="s">
        <v>769</v>
      </c>
      <c r="E152" s="18" t="s">
        <v>770</v>
      </c>
      <c r="F152" s="18" t="s">
        <v>771</v>
      </c>
      <c r="G152" s="18" t="s">
        <v>125</v>
      </c>
      <c r="H152" s="18" t="s">
        <v>772</v>
      </c>
      <c r="I152" s="25">
        <v>384.5</v>
      </c>
      <c r="J152" s="25"/>
      <c r="K152" s="25">
        <v>384.5</v>
      </c>
      <c r="L152" s="25"/>
      <c r="M152" s="18" t="s">
        <v>92</v>
      </c>
      <c r="N152" s="18">
        <v>117</v>
      </c>
      <c r="O152" s="18">
        <v>48</v>
      </c>
      <c r="P152" s="18" t="s">
        <v>773</v>
      </c>
      <c r="Q152" s="18" t="s">
        <v>774</v>
      </c>
      <c r="R152" s="17"/>
    </row>
    <row r="153" spans="1:18" s="1" customFormat="1" ht="99.75">
      <c r="A153" s="17">
        <v>148</v>
      </c>
      <c r="B153" s="30" t="s">
        <v>86</v>
      </c>
      <c r="C153" s="30" t="s">
        <v>87</v>
      </c>
      <c r="D153" s="19" t="s">
        <v>775</v>
      </c>
      <c r="E153" s="30" t="s">
        <v>776</v>
      </c>
      <c r="F153" s="30" t="s">
        <v>777</v>
      </c>
      <c r="G153" s="30" t="s">
        <v>778</v>
      </c>
      <c r="H153" s="30" t="s">
        <v>779</v>
      </c>
      <c r="I153" s="25">
        <v>234.5</v>
      </c>
      <c r="J153" s="25"/>
      <c r="K153" s="25">
        <v>234.5</v>
      </c>
      <c r="L153" s="25"/>
      <c r="M153" s="18" t="s">
        <v>92</v>
      </c>
      <c r="N153" s="30">
        <v>400</v>
      </c>
      <c r="O153" s="30">
        <v>120</v>
      </c>
      <c r="P153" s="18" t="s">
        <v>780</v>
      </c>
      <c r="Q153" s="18" t="s">
        <v>774</v>
      </c>
      <c r="R153" s="17"/>
    </row>
    <row r="154" spans="1:18" s="1" customFormat="1" ht="99.75">
      <c r="A154" s="17">
        <v>149</v>
      </c>
      <c r="B154" s="30" t="s">
        <v>86</v>
      </c>
      <c r="C154" s="30" t="s">
        <v>87</v>
      </c>
      <c r="D154" s="19" t="s">
        <v>781</v>
      </c>
      <c r="E154" s="30" t="s">
        <v>782</v>
      </c>
      <c r="F154" s="30" t="s">
        <v>783</v>
      </c>
      <c r="G154" s="30" t="s">
        <v>778</v>
      </c>
      <c r="H154" s="30" t="s">
        <v>784</v>
      </c>
      <c r="I154" s="25">
        <v>123.96</v>
      </c>
      <c r="J154" s="25"/>
      <c r="K154" s="25">
        <v>123.96</v>
      </c>
      <c r="L154" s="25"/>
      <c r="M154" s="18" t="s">
        <v>92</v>
      </c>
      <c r="N154" s="30">
        <v>150</v>
      </c>
      <c r="O154" s="30">
        <v>30</v>
      </c>
      <c r="P154" s="18" t="s">
        <v>780</v>
      </c>
      <c r="Q154" s="18" t="s">
        <v>774</v>
      </c>
      <c r="R154" s="17"/>
    </row>
    <row r="155" spans="1:18" s="1" customFormat="1" ht="71.25">
      <c r="A155" s="17">
        <v>150</v>
      </c>
      <c r="B155" s="18" t="s">
        <v>176</v>
      </c>
      <c r="C155" s="30" t="s">
        <v>785</v>
      </c>
      <c r="D155" s="19" t="s">
        <v>786</v>
      </c>
      <c r="E155" s="18" t="s">
        <v>787</v>
      </c>
      <c r="F155" s="18" t="s">
        <v>788</v>
      </c>
      <c r="G155" s="18" t="s">
        <v>91</v>
      </c>
      <c r="H155" s="18"/>
      <c r="I155" s="25">
        <v>90</v>
      </c>
      <c r="J155" s="25">
        <v>90</v>
      </c>
      <c r="K155" s="25"/>
      <c r="L155" s="25"/>
      <c r="M155" s="18" t="s">
        <v>92</v>
      </c>
      <c r="N155" s="18">
        <v>500</v>
      </c>
      <c r="O155" s="18">
        <v>500</v>
      </c>
      <c r="P155" s="18" t="s">
        <v>789</v>
      </c>
      <c r="Q155" s="18" t="s">
        <v>774</v>
      </c>
      <c r="R155" s="17"/>
    </row>
    <row r="156" spans="1:18" s="1" customFormat="1" ht="57">
      <c r="A156" s="17">
        <v>151</v>
      </c>
      <c r="B156" s="18" t="s">
        <v>86</v>
      </c>
      <c r="C156" s="18" t="s">
        <v>87</v>
      </c>
      <c r="D156" s="19" t="s">
        <v>790</v>
      </c>
      <c r="E156" s="18" t="s">
        <v>791</v>
      </c>
      <c r="F156" s="18" t="s">
        <v>792</v>
      </c>
      <c r="G156" s="18" t="s">
        <v>91</v>
      </c>
      <c r="H156" s="30"/>
      <c r="I156" s="25">
        <v>200</v>
      </c>
      <c r="J156" s="25"/>
      <c r="K156" s="25">
        <v>200</v>
      </c>
      <c r="L156" s="25"/>
      <c r="M156" s="18" t="s">
        <v>92</v>
      </c>
      <c r="N156" s="30">
        <v>300</v>
      </c>
      <c r="O156" s="30">
        <v>300</v>
      </c>
      <c r="P156" s="18" t="s">
        <v>793</v>
      </c>
      <c r="Q156" s="18" t="s">
        <v>774</v>
      </c>
      <c r="R156" s="17"/>
    </row>
    <row r="157" spans="1:18" s="1" customFormat="1" ht="85.5">
      <c r="A157" s="17">
        <v>152</v>
      </c>
      <c r="B157" s="18" t="s">
        <v>86</v>
      </c>
      <c r="C157" s="18" t="s">
        <v>87</v>
      </c>
      <c r="D157" s="19" t="s">
        <v>794</v>
      </c>
      <c r="E157" s="18" t="s">
        <v>795</v>
      </c>
      <c r="F157" s="18" t="s">
        <v>796</v>
      </c>
      <c r="G157" s="18" t="s">
        <v>91</v>
      </c>
      <c r="H157" s="18"/>
      <c r="I157" s="25">
        <v>350</v>
      </c>
      <c r="J157" s="25"/>
      <c r="K157" s="25">
        <v>350</v>
      </c>
      <c r="L157" s="25"/>
      <c r="M157" s="18" t="s">
        <v>92</v>
      </c>
      <c r="N157" s="18">
        <v>5000</v>
      </c>
      <c r="O157" s="18">
        <v>2000</v>
      </c>
      <c r="P157" s="18" t="s">
        <v>797</v>
      </c>
      <c r="Q157" s="18" t="s">
        <v>774</v>
      </c>
      <c r="R157" s="17"/>
    </row>
    <row r="158" spans="1:18" s="1" customFormat="1" ht="71.25">
      <c r="A158" s="17">
        <v>153</v>
      </c>
      <c r="B158" s="18" t="s">
        <v>86</v>
      </c>
      <c r="C158" s="18" t="s">
        <v>87</v>
      </c>
      <c r="D158" s="19" t="s">
        <v>798</v>
      </c>
      <c r="E158" s="18" t="s">
        <v>799</v>
      </c>
      <c r="F158" s="18" t="s">
        <v>800</v>
      </c>
      <c r="G158" s="18" t="s">
        <v>231</v>
      </c>
      <c r="H158" s="18" t="s">
        <v>239</v>
      </c>
      <c r="I158" s="25">
        <v>300</v>
      </c>
      <c r="J158" s="25"/>
      <c r="K158" s="25">
        <v>300</v>
      </c>
      <c r="L158" s="25"/>
      <c r="M158" s="18" t="s">
        <v>92</v>
      </c>
      <c r="N158" s="18" t="s">
        <v>801</v>
      </c>
      <c r="O158" s="18">
        <v>1033</v>
      </c>
      <c r="P158" s="18" t="s">
        <v>802</v>
      </c>
      <c r="Q158" s="18" t="s">
        <v>774</v>
      </c>
      <c r="R158" s="17"/>
    </row>
    <row r="159" spans="1:18" s="1" customFormat="1" ht="85.5">
      <c r="A159" s="17">
        <v>154</v>
      </c>
      <c r="B159" s="18" t="s">
        <v>86</v>
      </c>
      <c r="C159" s="18" t="s">
        <v>87</v>
      </c>
      <c r="D159" s="19" t="s">
        <v>803</v>
      </c>
      <c r="E159" s="18" t="s">
        <v>804</v>
      </c>
      <c r="F159" s="18" t="s">
        <v>805</v>
      </c>
      <c r="G159" s="18" t="s">
        <v>231</v>
      </c>
      <c r="H159" s="18" t="s">
        <v>806</v>
      </c>
      <c r="I159" s="25">
        <v>153</v>
      </c>
      <c r="J159" s="25"/>
      <c r="K159" s="25">
        <v>153</v>
      </c>
      <c r="L159" s="25"/>
      <c r="M159" s="18" t="s">
        <v>92</v>
      </c>
      <c r="N159" s="18">
        <v>316</v>
      </c>
      <c r="O159" s="18">
        <v>98</v>
      </c>
      <c r="P159" s="18" t="s">
        <v>807</v>
      </c>
      <c r="Q159" s="18" t="s">
        <v>774</v>
      </c>
      <c r="R159" s="17"/>
    </row>
    <row r="160" spans="1:18" s="1" customFormat="1" ht="85.5">
      <c r="A160" s="17">
        <v>155</v>
      </c>
      <c r="B160" s="18" t="s">
        <v>86</v>
      </c>
      <c r="C160" s="18" t="s">
        <v>87</v>
      </c>
      <c r="D160" s="19" t="s">
        <v>808</v>
      </c>
      <c r="E160" s="18" t="s">
        <v>809</v>
      </c>
      <c r="F160" s="18" t="s">
        <v>810</v>
      </c>
      <c r="G160" s="18" t="s">
        <v>231</v>
      </c>
      <c r="H160" s="18" t="s">
        <v>811</v>
      </c>
      <c r="I160" s="25">
        <v>77.4</v>
      </c>
      <c r="J160" s="25"/>
      <c r="K160" s="25">
        <v>77.4</v>
      </c>
      <c r="L160" s="25"/>
      <c r="M160" s="18" t="s">
        <v>92</v>
      </c>
      <c r="N160" s="18">
        <v>55</v>
      </c>
      <c r="O160" s="18">
        <v>11</v>
      </c>
      <c r="P160" s="18" t="s">
        <v>812</v>
      </c>
      <c r="Q160" s="18" t="s">
        <v>774</v>
      </c>
      <c r="R160" s="17"/>
    </row>
    <row r="161" spans="1:18" s="1" customFormat="1" ht="85.5">
      <c r="A161" s="17">
        <v>156</v>
      </c>
      <c r="B161" s="18" t="s">
        <v>86</v>
      </c>
      <c r="C161" s="18" t="s">
        <v>87</v>
      </c>
      <c r="D161" s="19" t="s">
        <v>813</v>
      </c>
      <c r="E161" s="18" t="s">
        <v>814</v>
      </c>
      <c r="F161" s="18" t="s">
        <v>815</v>
      </c>
      <c r="G161" s="18" t="s">
        <v>231</v>
      </c>
      <c r="H161" s="18" t="s">
        <v>239</v>
      </c>
      <c r="I161" s="25">
        <v>287.5</v>
      </c>
      <c r="J161" s="25"/>
      <c r="K161" s="25">
        <v>287.5</v>
      </c>
      <c r="L161" s="25"/>
      <c r="M161" s="18" t="s">
        <v>92</v>
      </c>
      <c r="N161" s="18">
        <v>260</v>
      </c>
      <c r="O161" s="18">
        <v>73</v>
      </c>
      <c r="P161" s="18" t="s">
        <v>816</v>
      </c>
      <c r="Q161" s="18" t="s">
        <v>774</v>
      </c>
      <c r="R161" s="17"/>
    </row>
    <row r="162" spans="1:18" s="1" customFormat="1" ht="99.75">
      <c r="A162" s="17">
        <v>157</v>
      </c>
      <c r="B162" s="30" t="s">
        <v>86</v>
      </c>
      <c r="C162" s="30" t="s">
        <v>87</v>
      </c>
      <c r="D162" s="19" t="s">
        <v>817</v>
      </c>
      <c r="E162" s="30" t="s">
        <v>818</v>
      </c>
      <c r="F162" s="30" t="s">
        <v>819</v>
      </c>
      <c r="G162" s="30" t="s">
        <v>806</v>
      </c>
      <c r="H162" s="30" t="s">
        <v>239</v>
      </c>
      <c r="I162" s="25">
        <v>425</v>
      </c>
      <c r="J162" s="25"/>
      <c r="K162" s="25">
        <v>425</v>
      </c>
      <c r="L162" s="25"/>
      <c r="M162" s="18" t="s">
        <v>92</v>
      </c>
      <c r="N162" s="30">
        <v>100</v>
      </c>
      <c r="O162" s="30">
        <v>20</v>
      </c>
      <c r="P162" s="18" t="s">
        <v>780</v>
      </c>
      <c r="Q162" s="18" t="s">
        <v>774</v>
      </c>
      <c r="R162" s="17"/>
    </row>
    <row r="163" spans="1:18" s="1" customFormat="1" ht="85.5">
      <c r="A163" s="17">
        <v>158</v>
      </c>
      <c r="B163" s="18" t="s">
        <v>86</v>
      </c>
      <c r="C163" s="18" t="s">
        <v>87</v>
      </c>
      <c r="D163" s="19" t="s">
        <v>820</v>
      </c>
      <c r="E163" s="18" t="s">
        <v>821</v>
      </c>
      <c r="F163" s="18" t="s">
        <v>822</v>
      </c>
      <c r="G163" s="18" t="s">
        <v>231</v>
      </c>
      <c r="H163" s="18" t="s">
        <v>823</v>
      </c>
      <c r="I163" s="25">
        <v>162</v>
      </c>
      <c r="J163" s="25"/>
      <c r="K163" s="25">
        <v>162</v>
      </c>
      <c r="L163" s="25"/>
      <c r="M163" s="18" t="s">
        <v>92</v>
      </c>
      <c r="N163" s="18">
        <v>208</v>
      </c>
      <c r="O163" s="18">
        <v>93</v>
      </c>
      <c r="P163" s="18" t="s">
        <v>824</v>
      </c>
      <c r="Q163" s="18" t="s">
        <v>774</v>
      </c>
      <c r="R163" s="17"/>
    </row>
    <row r="164" spans="1:18" s="1" customFormat="1" ht="85.5">
      <c r="A164" s="17">
        <v>159</v>
      </c>
      <c r="B164" s="18" t="s">
        <v>86</v>
      </c>
      <c r="C164" s="18" t="s">
        <v>87</v>
      </c>
      <c r="D164" s="19" t="s">
        <v>825</v>
      </c>
      <c r="E164" s="18" t="s">
        <v>826</v>
      </c>
      <c r="F164" s="18" t="s">
        <v>827</v>
      </c>
      <c r="G164" s="18" t="s">
        <v>231</v>
      </c>
      <c r="H164" s="18" t="s">
        <v>828</v>
      </c>
      <c r="I164" s="25">
        <v>113.4</v>
      </c>
      <c r="J164" s="25"/>
      <c r="K164" s="25">
        <v>113.4</v>
      </c>
      <c r="L164" s="25"/>
      <c r="M164" s="18" t="s">
        <v>92</v>
      </c>
      <c r="N164" s="18">
        <v>292</v>
      </c>
      <c r="O164" s="18">
        <v>111</v>
      </c>
      <c r="P164" s="18" t="s">
        <v>829</v>
      </c>
      <c r="Q164" s="18" t="s">
        <v>774</v>
      </c>
      <c r="R164" s="17"/>
    </row>
    <row r="165" spans="1:18" s="1" customFormat="1" ht="85.5">
      <c r="A165" s="17">
        <v>160</v>
      </c>
      <c r="B165" s="18" t="s">
        <v>86</v>
      </c>
      <c r="C165" s="18" t="s">
        <v>87</v>
      </c>
      <c r="D165" s="19" t="s">
        <v>830</v>
      </c>
      <c r="E165" s="18" t="s">
        <v>831</v>
      </c>
      <c r="F165" s="18" t="s">
        <v>832</v>
      </c>
      <c r="G165" s="18" t="s">
        <v>231</v>
      </c>
      <c r="H165" s="18" t="s">
        <v>650</v>
      </c>
      <c r="I165" s="25">
        <v>54</v>
      </c>
      <c r="J165" s="25"/>
      <c r="K165" s="25">
        <v>54</v>
      </c>
      <c r="L165" s="25"/>
      <c r="M165" s="18" t="s">
        <v>92</v>
      </c>
      <c r="N165" s="18">
        <v>301</v>
      </c>
      <c r="O165" s="18">
        <v>113</v>
      </c>
      <c r="P165" s="18" t="s">
        <v>833</v>
      </c>
      <c r="Q165" s="18" t="s">
        <v>774</v>
      </c>
      <c r="R165" s="17"/>
    </row>
    <row r="166" spans="1:18" s="1" customFormat="1" ht="85.5">
      <c r="A166" s="17">
        <v>161</v>
      </c>
      <c r="B166" s="18" t="s">
        <v>86</v>
      </c>
      <c r="C166" s="18" t="s">
        <v>87</v>
      </c>
      <c r="D166" s="19" t="s">
        <v>834</v>
      </c>
      <c r="E166" s="18" t="s">
        <v>835</v>
      </c>
      <c r="F166" s="18" t="s">
        <v>836</v>
      </c>
      <c r="G166" s="18" t="s">
        <v>231</v>
      </c>
      <c r="H166" s="18" t="s">
        <v>837</v>
      </c>
      <c r="I166" s="25">
        <v>180</v>
      </c>
      <c r="J166" s="25"/>
      <c r="K166" s="25">
        <v>180</v>
      </c>
      <c r="L166" s="25"/>
      <c r="M166" s="18" t="s">
        <v>92</v>
      </c>
      <c r="N166" s="18">
        <v>241</v>
      </c>
      <c r="O166" s="18">
        <v>73</v>
      </c>
      <c r="P166" s="18" t="s">
        <v>838</v>
      </c>
      <c r="Q166" s="18" t="s">
        <v>774</v>
      </c>
      <c r="R166" s="17"/>
    </row>
    <row r="167" spans="1:18" s="1" customFormat="1" ht="42.75">
      <c r="A167" s="17">
        <v>162</v>
      </c>
      <c r="B167" s="18" t="s">
        <v>86</v>
      </c>
      <c r="C167" s="18" t="s">
        <v>87</v>
      </c>
      <c r="D167" s="19" t="s">
        <v>839</v>
      </c>
      <c r="E167" s="18" t="s">
        <v>840</v>
      </c>
      <c r="F167" s="18" t="s">
        <v>841</v>
      </c>
      <c r="G167" s="18" t="s">
        <v>91</v>
      </c>
      <c r="H167" s="18"/>
      <c r="I167" s="25">
        <v>210</v>
      </c>
      <c r="J167" s="25"/>
      <c r="K167" s="25">
        <v>210</v>
      </c>
      <c r="L167" s="25"/>
      <c r="M167" s="18" t="s">
        <v>92</v>
      </c>
      <c r="N167" s="18">
        <v>2000</v>
      </c>
      <c r="O167" s="18">
        <v>150</v>
      </c>
      <c r="P167" s="18" t="s">
        <v>842</v>
      </c>
      <c r="Q167" s="18" t="s">
        <v>774</v>
      </c>
      <c r="R167" s="17"/>
    </row>
    <row r="168" spans="1:18" s="1" customFormat="1" ht="85.5">
      <c r="A168" s="17">
        <v>163</v>
      </c>
      <c r="B168" s="18" t="s">
        <v>86</v>
      </c>
      <c r="C168" s="18" t="s">
        <v>87</v>
      </c>
      <c r="D168" s="19" t="s">
        <v>843</v>
      </c>
      <c r="E168" s="18" t="s">
        <v>844</v>
      </c>
      <c r="F168" s="18" t="s">
        <v>845</v>
      </c>
      <c r="G168" s="18" t="s">
        <v>305</v>
      </c>
      <c r="H168" s="18"/>
      <c r="I168" s="25">
        <v>270</v>
      </c>
      <c r="J168" s="25"/>
      <c r="K168" s="25">
        <v>270</v>
      </c>
      <c r="L168" s="25"/>
      <c r="M168" s="18" t="s">
        <v>92</v>
      </c>
      <c r="N168" s="18">
        <v>252</v>
      </c>
      <c r="O168" s="18">
        <v>104</v>
      </c>
      <c r="P168" s="18" t="s">
        <v>846</v>
      </c>
      <c r="Q168" s="18" t="s">
        <v>774</v>
      </c>
      <c r="R168" s="17"/>
    </row>
    <row r="169" spans="1:18" s="1" customFormat="1" ht="99.75">
      <c r="A169" s="17">
        <v>164</v>
      </c>
      <c r="B169" s="30" t="s">
        <v>86</v>
      </c>
      <c r="C169" s="30" t="s">
        <v>87</v>
      </c>
      <c r="D169" s="19" t="s">
        <v>847</v>
      </c>
      <c r="E169" s="30" t="s">
        <v>848</v>
      </c>
      <c r="F169" s="30" t="s">
        <v>849</v>
      </c>
      <c r="G169" s="30" t="s">
        <v>850</v>
      </c>
      <c r="H169" s="30" t="s">
        <v>851</v>
      </c>
      <c r="I169" s="25">
        <v>312</v>
      </c>
      <c r="J169" s="25"/>
      <c r="K169" s="25">
        <v>312</v>
      </c>
      <c r="L169" s="25"/>
      <c r="M169" s="18" t="s">
        <v>92</v>
      </c>
      <c r="N169" s="30">
        <v>400</v>
      </c>
      <c r="O169" s="30">
        <v>120</v>
      </c>
      <c r="P169" s="18" t="s">
        <v>780</v>
      </c>
      <c r="Q169" s="18" t="s">
        <v>774</v>
      </c>
      <c r="R169" s="17"/>
    </row>
    <row r="170" spans="1:18" s="1" customFormat="1" ht="85.5">
      <c r="A170" s="17">
        <v>165</v>
      </c>
      <c r="B170" s="18" t="s">
        <v>86</v>
      </c>
      <c r="C170" s="18" t="s">
        <v>87</v>
      </c>
      <c r="D170" s="19" t="s">
        <v>852</v>
      </c>
      <c r="E170" s="18" t="s">
        <v>853</v>
      </c>
      <c r="F170" s="18" t="s">
        <v>854</v>
      </c>
      <c r="G170" s="18" t="s">
        <v>153</v>
      </c>
      <c r="H170" s="18" t="s">
        <v>855</v>
      </c>
      <c r="I170" s="25">
        <v>216</v>
      </c>
      <c r="J170" s="25"/>
      <c r="K170" s="25">
        <v>216</v>
      </c>
      <c r="L170" s="25"/>
      <c r="M170" s="18" t="s">
        <v>92</v>
      </c>
      <c r="N170" s="18">
        <v>333</v>
      </c>
      <c r="O170" s="18">
        <v>65</v>
      </c>
      <c r="P170" s="18" t="s">
        <v>856</v>
      </c>
      <c r="Q170" s="18" t="s">
        <v>774</v>
      </c>
      <c r="R170" s="17"/>
    </row>
    <row r="171" spans="1:18" s="1" customFormat="1" ht="85.5">
      <c r="A171" s="17">
        <v>166</v>
      </c>
      <c r="B171" s="18" t="s">
        <v>86</v>
      </c>
      <c r="C171" s="18" t="s">
        <v>87</v>
      </c>
      <c r="D171" s="19" t="s">
        <v>857</v>
      </c>
      <c r="E171" s="18" t="s">
        <v>858</v>
      </c>
      <c r="F171" s="18" t="s">
        <v>859</v>
      </c>
      <c r="G171" s="18" t="s">
        <v>153</v>
      </c>
      <c r="H171" s="18" t="s">
        <v>860</v>
      </c>
      <c r="I171" s="25">
        <v>144</v>
      </c>
      <c r="J171" s="25"/>
      <c r="K171" s="25">
        <v>144</v>
      </c>
      <c r="L171" s="25"/>
      <c r="M171" s="18" t="s">
        <v>92</v>
      </c>
      <c r="N171" s="18">
        <v>188</v>
      </c>
      <c r="O171" s="18">
        <v>36</v>
      </c>
      <c r="P171" s="18" t="s">
        <v>861</v>
      </c>
      <c r="Q171" s="18" t="s">
        <v>774</v>
      </c>
      <c r="R171" s="17"/>
    </row>
    <row r="172" spans="1:18" s="1" customFormat="1" ht="99.75">
      <c r="A172" s="17">
        <v>167</v>
      </c>
      <c r="B172" s="30" t="s">
        <v>86</v>
      </c>
      <c r="C172" s="30" t="s">
        <v>87</v>
      </c>
      <c r="D172" s="19" t="s">
        <v>862</v>
      </c>
      <c r="E172" s="30" t="s">
        <v>863</v>
      </c>
      <c r="F172" s="30" t="s">
        <v>864</v>
      </c>
      <c r="G172" s="30" t="s">
        <v>865</v>
      </c>
      <c r="H172" s="30" t="s">
        <v>866</v>
      </c>
      <c r="I172" s="25">
        <v>192</v>
      </c>
      <c r="J172" s="25"/>
      <c r="K172" s="25">
        <v>192</v>
      </c>
      <c r="L172" s="25"/>
      <c r="M172" s="18" t="s">
        <v>92</v>
      </c>
      <c r="N172" s="30">
        <v>200</v>
      </c>
      <c r="O172" s="30">
        <v>40</v>
      </c>
      <c r="P172" s="18" t="s">
        <v>780</v>
      </c>
      <c r="Q172" s="18" t="s">
        <v>774</v>
      </c>
      <c r="R172" s="17"/>
    </row>
    <row r="173" spans="1:18" s="1" customFormat="1" ht="71.25">
      <c r="A173" s="17">
        <v>168</v>
      </c>
      <c r="B173" s="18" t="s">
        <v>86</v>
      </c>
      <c r="C173" s="18" t="s">
        <v>87</v>
      </c>
      <c r="D173" s="19" t="s">
        <v>867</v>
      </c>
      <c r="E173" s="18" t="s">
        <v>868</v>
      </c>
      <c r="F173" s="18" t="s">
        <v>869</v>
      </c>
      <c r="G173" s="18" t="s">
        <v>91</v>
      </c>
      <c r="H173" s="18"/>
      <c r="I173" s="25">
        <v>30</v>
      </c>
      <c r="J173" s="25"/>
      <c r="K173" s="25">
        <v>30</v>
      </c>
      <c r="L173" s="25"/>
      <c r="M173" s="18" t="s">
        <v>92</v>
      </c>
      <c r="N173" s="18">
        <v>7000</v>
      </c>
      <c r="O173" s="18">
        <v>3000</v>
      </c>
      <c r="P173" s="18" t="s">
        <v>870</v>
      </c>
      <c r="Q173" s="18" t="s">
        <v>774</v>
      </c>
      <c r="R173" s="17"/>
    </row>
    <row r="174" spans="1:18" s="1" customFormat="1" ht="42.75">
      <c r="A174" s="17">
        <v>169</v>
      </c>
      <c r="B174" s="18" t="s">
        <v>86</v>
      </c>
      <c r="C174" s="18" t="s">
        <v>87</v>
      </c>
      <c r="D174" s="19" t="s">
        <v>871</v>
      </c>
      <c r="E174" s="18" t="s">
        <v>872</v>
      </c>
      <c r="F174" s="18" t="s">
        <v>873</v>
      </c>
      <c r="G174" s="18" t="s">
        <v>91</v>
      </c>
      <c r="H174" s="18"/>
      <c r="I174" s="25">
        <v>20</v>
      </c>
      <c r="J174" s="25"/>
      <c r="K174" s="25">
        <v>20</v>
      </c>
      <c r="L174" s="25"/>
      <c r="M174" s="18" t="s">
        <v>92</v>
      </c>
      <c r="N174" s="18">
        <v>1000</v>
      </c>
      <c r="O174" s="18">
        <v>300</v>
      </c>
      <c r="P174" s="18" t="s">
        <v>874</v>
      </c>
      <c r="Q174" s="18" t="s">
        <v>774</v>
      </c>
      <c r="R174" s="17"/>
    </row>
    <row r="175" spans="1:18" s="1" customFormat="1" ht="99.75">
      <c r="A175" s="17">
        <v>170</v>
      </c>
      <c r="B175" s="18" t="s">
        <v>86</v>
      </c>
      <c r="C175" s="18" t="s">
        <v>87</v>
      </c>
      <c r="D175" s="19" t="s">
        <v>875</v>
      </c>
      <c r="E175" s="18" t="s">
        <v>876</v>
      </c>
      <c r="F175" s="18" t="s">
        <v>877</v>
      </c>
      <c r="G175" s="18" t="s">
        <v>878</v>
      </c>
      <c r="H175" s="18" t="s">
        <v>879</v>
      </c>
      <c r="I175" s="25">
        <v>447.34</v>
      </c>
      <c r="J175" s="25"/>
      <c r="K175" s="25">
        <v>447.34</v>
      </c>
      <c r="L175" s="25"/>
      <c r="M175" s="18" t="s">
        <v>92</v>
      </c>
      <c r="N175" s="22">
        <v>820</v>
      </c>
      <c r="O175" s="22">
        <v>350</v>
      </c>
      <c r="P175" s="18" t="s">
        <v>880</v>
      </c>
      <c r="Q175" s="18" t="s">
        <v>774</v>
      </c>
      <c r="R175" s="17"/>
    </row>
    <row r="176" spans="1:18" s="1" customFormat="1" ht="99.75">
      <c r="A176" s="17">
        <v>171</v>
      </c>
      <c r="B176" s="30" t="s">
        <v>86</v>
      </c>
      <c r="C176" s="30" t="s">
        <v>87</v>
      </c>
      <c r="D176" s="19" t="s">
        <v>881</v>
      </c>
      <c r="E176" s="30" t="s">
        <v>882</v>
      </c>
      <c r="F176" s="30" t="s">
        <v>883</v>
      </c>
      <c r="G176" s="30" t="s">
        <v>185</v>
      </c>
      <c r="H176" s="30" t="s">
        <v>884</v>
      </c>
      <c r="I176" s="25">
        <v>210</v>
      </c>
      <c r="J176" s="25"/>
      <c r="K176" s="25">
        <v>210</v>
      </c>
      <c r="L176" s="25"/>
      <c r="M176" s="18" t="s">
        <v>92</v>
      </c>
      <c r="N176" s="30" t="s">
        <v>885</v>
      </c>
      <c r="O176" s="30" t="s">
        <v>274</v>
      </c>
      <c r="P176" s="18" t="s">
        <v>780</v>
      </c>
      <c r="Q176" s="18" t="s">
        <v>774</v>
      </c>
      <c r="R176" s="17"/>
    </row>
    <row r="177" spans="1:18" s="1" customFormat="1" ht="99.75">
      <c r="A177" s="17">
        <v>172</v>
      </c>
      <c r="B177" s="30" t="s">
        <v>86</v>
      </c>
      <c r="C177" s="30" t="s">
        <v>87</v>
      </c>
      <c r="D177" s="19" t="s">
        <v>886</v>
      </c>
      <c r="E177" s="30" t="s">
        <v>887</v>
      </c>
      <c r="F177" s="30" t="s">
        <v>888</v>
      </c>
      <c r="G177" s="30" t="s">
        <v>185</v>
      </c>
      <c r="H177" s="30" t="s">
        <v>889</v>
      </c>
      <c r="I177" s="25">
        <v>280</v>
      </c>
      <c r="J177" s="25"/>
      <c r="K177" s="25">
        <v>280</v>
      </c>
      <c r="L177" s="25"/>
      <c r="M177" s="18" t="s">
        <v>92</v>
      </c>
      <c r="N177" s="30">
        <v>58</v>
      </c>
      <c r="O177" s="30">
        <v>58</v>
      </c>
      <c r="P177" s="18" t="s">
        <v>780</v>
      </c>
      <c r="Q177" s="18" t="s">
        <v>774</v>
      </c>
      <c r="R177" s="17"/>
    </row>
    <row r="178" spans="1:18" s="1" customFormat="1" ht="85.5">
      <c r="A178" s="17">
        <v>173</v>
      </c>
      <c r="B178" s="18" t="s">
        <v>86</v>
      </c>
      <c r="C178" s="18" t="s">
        <v>87</v>
      </c>
      <c r="D178" s="19" t="s">
        <v>890</v>
      </c>
      <c r="E178" s="18" t="s">
        <v>891</v>
      </c>
      <c r="F178" s="18" t="s">
        <v>892</v>
      </c>
      <c r="G178" s="18" t="s">
        <v>185</v>
      </c>
      <c r="H178" s="18" t="s">
        <v>893</v>
      </c>
      <c r="I178" s="25">
        <v>230.4</v>
      </c>
      <c r="J178" s="25"/>
      <c r="K178" s="25">
        <v>230.4</v>
      </c>
      <c r="L178" s="25"/>
      <c r="M178" s="18" t="s">
        <v>92</v>
      </c>
      <c r="N178" s="18">
        <v>399</v>
      </c>
      <c r="O178" s="18">
        <v>139</v>
      </c>
      <c r="P178" s="18" t="s">
        <v>894</v>
      </c>
      <c r="Q178" s="18" t="s">
        <v>774</v>
      </c>
      <c r="R178" s="17"/>
    </row>
    <row r="179" spans="1:18" s="1" customFormat="1" ht="99.75">
      <c r="A179" s="17">
        <v>174</v>
      </c>
      <c r="B179" s="18" t="s">
        <v>86</v>
      </c>
      <c r="C179" s="18" t="s">
        <v>87</v>
      </c>
      <c r="D179" s="19" t="s">
        <v>895</v>
      </c>
      <c r="E179" s="18" t="s">
        <v>896</v>
      </c>
      <c r="F179" s="18" t="s">
        <v>897</v>
      </c>
      <c r="G179" s="18" t="s">
        <v>898</v>
      </c>
      <c r="H179" s="18" t="s">
        <v>899</v>
      </c>
      <c r="I179" s="25">
        <v>300</v>
      </c>
      <c r="J179" s="25"/>
      <c r="K179" s="25">
        <v>300</v>
      </c>
      <c r="L179" s="25"/>
      <c r="M179" s="18" t="s">
        <v>92</v>
      </c>
      <c r="N179" s="18">
        <v>154</v>
      </c>
      <c r="O179" s="18">
        <v>39</v>
      </c>
      <c r="P179" s="18" t="s">
        <v>780</v>
      </c>
      <c r="Q179" s="18" t="s">
        <v>774</v>
      </c>
      <c r="R179" s="17"/>
    </row>
    <row r="180" spans="1:18" s="1" customFormat="1" ht="28.5">
      <c r="A180" s="17">
        <v>175</v>
      </c>
      <c r="B180" s="18" t="s">
        <v>86</v>
      </c>
      <c r="C180" s="18" t="s">
        <v>87</v>
      </c>
      <c r="D180" s="19" t="s">
        <v>900</v>
      </c>
      <c r="E180" s="18" t="s">
        <v>901</v>
      </c>
      <c r="F180" s="18" t="s">
        <v>902</v>
      </c>
      <c r="G180" s="18" t="s">
        <v>91</v>
      </c>
      <c r="H180" s="18"/>
      <c r="I180" s="25">
        <v>270</v>
      </c>
      <c r="J180" s="25"/>
      <c r="K180" s="25">
        <v>270</v>
      </c>
      <c r="L180" s="25"/>
      <c r="M180" s="18" t="s">
        <v>92</v>
      </c>
      <c r="N180" s="18">
        <v>3000</v>
      </c>
      <c r="O180" s="18">
        <v>150</v>
      </c>
      <c r="P180" s="18" t="s">
        <v>903</v>
      </c>
      <c r="Q180" s="18" t="s">
        <v>774</v>
      </c>
      <c r="R180" s="17"/>
    </row>
    <row r="181" spans="1:18" s="1" customFormat="1" ht="99.75">
      <c r="A181" s="17">
        <v>176</v>
      </c>
      <c r="B181" s="18" t="s">
        <v>86</v>
      </c>
      <c r="C181" s="18" t="s">
        <v>87</v>
      </c>
      <c r="D181" s="19" t="s">
        <v>904</v>
      </c>
      <c r="E181" s="18" t="s">
        <v>905</v>
      </c>
      <c r="F181" s="18" t="s">
        <v>906</v>
      </c>
      <c r="G181" s="18" t="s">
        <v>91</v>
      </c>
      <c r="H181" s="18"/>
      <c r="I181" s="25">
        <v>398</v>
      </c>
      <c r="J181" s="25"/>
      <c r="K181" s="25">
        <v>398</v>
      </c>
      <c r="L181" s="25"/>
      <c r="M181" s="18" t="s">
        <v>92</v>
      </c>
      <c r="N181" s="18">
        <v>7000</v>
      </c>
      <c r="O181" s="18">
        <v>3000</v>
      </c>
      <c r="P181" s="18" t="s">
        <v>907</v>
      </c>
      <c r="Q181" s="18" t="s">
        <v>774</v>
      </c>
      <c r="R181" s="17"/>
    </row>
    <row r="182" spans="1:18" s="1" customFormat="1" ht="28.5">
      <c r="A182" s="17">
        <v>177</v>
      </c>
      <c r="B182" s="18" t="s">
        <v>86</v>
      </c>
      <c r="C182" s="18" t="s">
        <v>87</v>
      </c>
      <c r="D182" s="19" t="s">
        <v>908</v>
      </c>
      <c r="E182" s="30" t="s">
        <v>909</v>
      </c>
      <c r="F182" s="30" t="s">
        <v>910</v>
      </c>
      <c r="G182" s="18" t="s">
        <v>91</v>
      </c>
      <c r="H182" s="30"/>
      <c r="I182" s="25">
        <v>500</v>
      </c>
      <c r="J182" s="25"/>
      <c r="K182" s="25">
        <v>500</v>
      </c>
      <c r="L182" s="25"/>
      <c r="M182" s="18" t="s">
        <v>92</v>
      </c>
      <c r="N182" s="30">
        <v>5000</v>
      </c>
      <c r="O182" s="30">
        <v>5000</v>
      </c>
      <c r="P182" s="30" t="s">
        <v>911</v>
      </c>
      <c r="Q182" s="18" t="s">
        <v>774</v>
      </c>
      <c r="R182" s="17"/>
    </row>
    <row r="183" spans="1:18" s="1" customFormat="1" ht="57">
      <c r="A183" s="17">
        <v>178</v>
      </c>
      <c r="B183" s="18" t="s">
        <v>86</v>
      </c>
      <c r="C183" s="18" t="s">
        <v>87</v>
      </c>
      <c r="D183" s="19" t="s">
        <v>912</v>
      </c>
      <c r="E183" s="18" t="s">
        <v>913</v>
      </c>
      <c r="F183" s="18" t="s">
        <v>914</v>
      </c>
      <c r="G183" s="18" t="s">
        <v>91</v>
      </c>
      <c r="H183" s="18"/>
      <c r="I183" s="25">
        <v>300</v>
      </c>
      <c r="J183" s="25"/>
      <c r="K183" s="25">
        <v>300</v>
      </c>
      <c r="L183" s="25"/>
      <c r="M183" s="18" t="s">
        <v>92</v>
      </c>
      <c r="N183" s="18">
        <v>7000</v>
      </c>
      <c r="O183" s="18">
        <v>2500</v>
      </c>
      <c r="P183" s="18" t="s">
        <v>915</v>
      </c>
      <c r="Q183" s="18" t="s">
        <v>774</v>
      </c>
      <c r="R183" s="17"/>
    </row>
    <row r="184" spans="1:18" s="1" customFormat="1" ht="85.5">
      <c r="A184" s="17">
        <v>179</v>
      </c>
      <c r="B184" s="18" t="s">
        <v>86</v>
      </c>
      <c r="C184" s="18" t="s">
        <v>87</v>
      </c>
      <c r="D184" s="19" t="s">
        <v>916</v>
      </c>
      <c r="E184" s="18" t="s">
        <v>917</v>
      </c>
      <c r="F184" s="18" t="s">
        <v>918</v>
      </c>
      <c r="G184" s="18" t="s">
        <v>543</v>
      </c>
      <c r="H184" s="18" t="s">
        <v>919</v>
      </c>
      <c r="I184" s="25">
        <v>270</v>
      </c>
      <c r="J184" s="25"/>
      <c r="K184" s="25">
        <v>270</v>
      </c>
      <c r="L184" s="25"/>
      <c r="M184" s="18" t="s">
        <v>92</v>
      </c>
      <c r="N184" s="18">
        <v>338</v>
      </c>
      <c r="O184" s="18">
        <v>117</v>
      </c>
      <c r="P184" s="18" t="s">
        <v>846</v>
      </c>
      <c r="Q184" s="18" t="s">
        <v>774</v>
      </c>
      <c r="R184" s="17"/>
    </row>
    <row r="185" spans="1:18" s="1" customFormat="1" ht="85.5">
      <c r="A185" s="17">
        <v>180</v>
      </c>
      <c r="B185" s="18" t="s">
        <v>86</v>
      </c>
      <c r="C185" s="18" t="s">
        <v>87</v>
      </c>
      <c r="D185" s="19" t="s">
        <v>920</v>
      </c>
      <c r="E185" s="18" t="s">
        <v>921</v>
      </c>
      <c r="F185" s="18" t="s">
        <v>922</v>
      </c>
      <c r="G185" s="18" t="s">
        <v>543</v>
      </c>
      <c r="H185" s="18" t="s">
        <v>548</v>
      </c>
      <c r="I185" s="25">
        <v>375</v>
      </c>
      <c r="J185" s="25"/>
      <c r="K185" s="25">
        <v>375</v>
      </c>
      <c r="L185" s="25"/>
      <c r="M185" s="18" t="s">
        <v>92</v>
      </c>
      <c r="N185" s="18">
        <v>271</v>
      </c>
      <c r="O185" s="18">
        <v>87</v>
      </c>
      <c r="P185" s="18" t="s">
        <v>846</v>
      </c>
      <c r="Q185" s="18" t="s">
        <v>774</v>
      </c>
      <c r="R185" s="17"/>
    </row>
    <row r="186" spans="1:18" s="1" customFormat="1" ht="71.25">
      <c r="A186" s="17">
        <v>181</v>
      </c>
      <c r="B186" s="18" t="s">
        <v>176</v>
      </c>
      <c r="C186" s="18" t="s">
        <v>923</v>
      </c>
      <c r="D186" s="19" t="s">
        <v>924</v>
      </c>
      <c r="E186" s="18" t="s">
        <v>925</v>
      </c>
      <c r="F186" s="18" t="s">
        <v>926</v>
      </c>
      <c r="G186" s="18" t="s">
        <v>91</v>
      </c>
      <c r="H186" s="18"/>
      <c r="I186" s="25">
        <v>100</v>
      </c>
      <c r="J186" s="25">
        <v>100</v>
      </c>
      <c r="K186" s="25"/>
      <c r="L186" s="25"/>
      <c r="M186" s="18" t="s">
        <v>92</v>
      </c>
      <c r="N186" s="18">
        <v>200</v>
      </c>
      <c r="O186" s="18">
        <v>200</v>
      </c>
      <c r="P186" s="18" t="s">
        <v>927</v>
      </c>
      <c r="Q186" s="18" t="s">
        <v>774</v>
      </c>
      <c r="R186" s="17"/>
    </row>
    <row r="187" spans="1:18" s="1" customFormat="1" ht="85.5">
      <c r="A187" s="17">
        <v>182</v>
      </c>
      <c r="B187" s="18" t="s">
        <v>86</v>
      </c>
      <c r="C187" s="18" t="s">
        <v>87</v>
      </c>
      <c r="D187" s="19" t="s">
        <v>928</v>
      </c>
      <c r="E187" s="18" t="s">
        <v>929</v>
      </c>
      <c r="F187" s="18" t="s">
        <v>930</v>
      </c>
      <c r="G187" s="18" t="s">
        <v>91</v>
      </c>
      <c r="H187" s="18"/>
      <c r="I187" s="25">
        <v>1500</v>
      </c>
      <c r="J187" s="25"/>
      <c r="K187" s="25">
        <v>1500</v>
      </c>
      <c r="L187" s="25"/>
      <c r="M187" s="18" t="s">
        <v>92</v>
      </c>
      <c r="N187" s="18" t="s">
        <v>931</v>
      </c>
      <c r="O187" s="18">
        <v>3000</v>
      </c>
      <c r="P187" s="18" t="s">
        <v>932</v>
      </c>
      <c r="Q187" s="18" t="s">
        <v>774</v>
      </c>
      <c r="R187" s="17"/>
    </row>
    <row r="188" spans="1:18" s="1" customFormat="1" ht="57">
      <c r="A188" s="17">
        <v>183</v>
      </c>
      <c r="B188" s="18" t="s">
        <v>86</v>
      </c>
      <c r="C188" s="18" t="s">
        <v>87</v>
      </c>
      <c r="D188" s="19" t="s">
        <v>933</v>
      </c>
      <c r="E188" s="18" t="s">
        <v>934</v>
      </c>
      <c r="F188" s="18" t="s">
        <v>935</v>
      </c>
      <c r="G188" s="18" t="s">
        <v>91</v>
      </c>
      <c r="H188" s="18" t="s">
        <v>936</v>
      </c>
      <c r="I188" s="25">
        <v>700</v>
      </c>
      <c r="J188" s="31">
        <v>700</v>
      </c>
      <c r="K188" s="25"/>
      <c r="L188" s="25"/>
      <c r="M188" s="18" t="s">
        <v>92</v>
      </c>
      <c r="N188" s="18">
        <v>91</v>
      </c>
      <c r="O188" s="18">
        <v>91</v>
      </c>
      <c r="P188" s="18" t="s">
        <v>937</v>
      </c>
      <c r="Q188" s="18" t="s">
        <v>938</v>
      </c>
      <c r="R188" s="29" t="s">
        <v>939</v>
      </c>
    </row>
    <row r="189" spans="1:18" s="1" customFormat="1" ht="142.5">
      <c r="A189" s="17">
        <v>184</v>
      </c>
      <c r="B189" s="18" t="s">
        <v>86</v>
      </c>
      <c r="C189" s="18" t="s">
        <v>87</v>
      </c>
      <c r="D189" s="19" t="s">
        <v>940</v>
      </c>
      <c r="E189" s="18" t="s">
        <v>941</v>
      </c>
      <c r="F189" s="18" t="s">
        <v>942</v>
      </c>
      <c r="G189" s="18" t="s">
        <v>91</v>
      </c>
      <c r="H189" s="18" t="s">
        <v>943</v>
      </c>
      <c r="I189" s="25">
        <v>2000</v>
      </c>
      <c r="J189" s="25">
        <v>2000</v>
      </c>
      <c r="K189" s="25"/>
      <c r="L189" s="25"/>
      <c r="M189" s="18" t="s">
        <v>92</v>
      </c>
      <c r="N189" s="18">
        <v>500</v>
      </c>
      <c r="O189" s="18">
        <v>500</v>
      </c>
      <c r="P189" s="18" t="s">
        <v>944</v>
      </c>
      <c r="Q189" s="18" t="s">
        <v>938</v>
      </c>
      <c r="R189" s="29" t="s">
        <v>939</v>
      </c>
    </row>
    <row r="190" spans="1:18" s="1" customFormat="1" ht="57">
      <c r="A190" s="17">
        <v>185</v>
      </c>
      <c r="B190" s="18" t="s">
        <v>176</v>
      </c>
      <c r="C190" s="18" t="s">
        <v>557</v>
      </c>
      <c r="D190" s="19" t="s">
        <v>945</v>
      </c>
      <c r="E190" s="18" t="s">
        <v>946</v>
      </c>
      <c r="F190" s="18" t="s">
        <v>947</v>
      </c>
      <c r="G190" s="18" t="s">
        <v>91</v>
      </c>
      <c r="H190" s="18"/>
      <c r="I190" s="25">
        <v>21</v>
      </c>
      <c r="J190" s="25">
        <v>21</v>
      </c>
      <c r="K190" s="25"/>
      <c r="L190" s="25"/>
      <c r="M190" s="18" t="s">
        <v>92</v>
      </c>
      <c r="N190" s="18">
        <v>60</v>
      </c>
      <c r="O190" s="18">
        <v>60</v>
      </c>
      <c r="P190" s="18" t="s">
        <v>948</v>
      </c>
      <c r="Q190" s="18" t="s">
        <v>949</v>
      </c>
      <c r="R190" s="30" t="s">
        <v>950</v>
      </c>
    </row>
    <row r="191" spans="1:18" s="1" customFormat="1" ht="57">
      <c r="A191" s="17">
        <v>186</v>
      </c>
      <c r="B191" s="18" t="s">
        <v>159</v>
      </c>
      <c r="C191" s="18" t="s">
        <v>951</v>
      </c>
      <c r="D191" s="19" t="s">
        <v>952</v>
      </c>
      <c r="E191" s="18" t="s">
        <v>953</v>
      </c>
      <c r="F191" s="18" t="s">
        <v>954</v>
      </c>
      <c r="G191" s="18" t="s">
        <v>91</v>
      </c>
      <c r="H191" s="18"/>
      <c r="I191" s="25">
        <v>110</v>
      </c>
      <c r="J191" s="25">
        <v>110</v>
      </c>
      <c r="K191" s="25"/>
      <c r="L191" s="25"/>
      <c r="M191" s="18" t="s">
        <v>92</v>
      </c>
      <c r="N191" s="18" t="s">
        <v>955</v>
      </c>
      <c r="O191" s="18" t="s">
        <v>955</v>
      </c>
      <c r="P191" s="18" t="s">
        <v>956</v>
      </c>
      <c r="Q191" s="18" t="s">
        <v>949</v>
      </c>
      <c r="R191" s="17"/>
    </row>
    <row r="192" spans="1:18" s="1" customFormat="1" ht="42.75">
      <c r="A192" s="17">
        <v>187</v>
      </c>
      <c r="B192" s="18" t="s">
        <v>86</v>
      </c>
      <c r="C192" s="18" t="s">
        <v>87</v>
      </c>
      <c r="D192" s="19" t="s">
        <v>957</v>
      </c>
      <c r="E192" s="18" t="s">
        <v>958</v>
      </c>
      <c r="F192" s="18" t="s">
        <v>131</v>
      </c>
      <c r="G192" s="18" t="s">
        <v>185</v>
      </c>
      <c r="H192" s="18"/>
      <c r="I192" s="25">
        <v>20</v>
      </c>
      <c r="J192" s="25">
        <v>20</v>
      </c>
      <c r="K192" s="25"/>
      <c r="L192" s="25"/>
      <c r="M192" s="18" t="s">
        <v>92</v>
      </c>
      <c r="N192" s="22">
        <v>267</v>
      </c>
      <c r="O192" s="22">
        <v>199</v>
      </c>
      <c r="P192" s="18" t="s">
        <v>132</v>
      </c>
      <c r="Q192" s="18" t="s">
        <v>185</v>
      </c>
      <c r="R192" s="30" t="s">
        <v>959</v>
      </c>
    </row>
    <row r="193" spans="1:18" s="1" customFormat="1" ht="28.5">
      <c r="A193" s="17">
        <v>188</v>
      </c>
      <c r="B193" s="18" t="s">
        <v>86</v>
      </c>
      <c r="C193" s="18" t="s">
        <v>87</v>
      </c>
      <c r="D193" s="19" t="s">
        <v>960</v>
      </c>
      <c r="E193" s="18" t="s">
        <v>961</v>
      </c>
      <c r="F193" s="18" t="s">
        <v>962</v>
      </c>
      <c r="G193" s="18" t="s">
        <v>185</v>
      </c>
      <c r="H193" s="18" t="s">
        <v>963</v>
      </c>
      <c r="I193" s="25">
        <v>45</v>
      </c>
      <c r="J193" s="25">
        <v>45</v>
      </c>
      <c r="K193" s="25"/>
      <c r="L193" s="25"/>
      <c r="M193" s="18" t="s">
        <v>92</v>
      </c>
      <c r="N193" s="22">
        <v>234</v>
      </c>
      <c r="O193" s="22">
        <v>178</v>
      </c>
      <c r="P193" s="18" t="s">
        <v>964</v>
      </c>
      <c r="Q193" s="18" t="s">
        <v>185</v>
      </c>
      <c r="R193" s="30" t="s">
        <v>959</v>
      </c>
    </row>
    <row r="194" spans="1:18" s="1" customFormat="1" ht="57">
      <c r="A194" s="17">
        <v>189</v>
      </c>
      <c r="B194" s="18" t="s">
        <v>121</v>
      </c>
      <c r="C194" s="18" t="s">
        <v>11</v>
      </c>
      <c r="D194" s="19" t="s">
        <v>965</v>
      </c>
      <c r="E194" s="18" t="s">
        <v>966</v>
      </c>
      <c r="F194" s="18" t="s">
        <v>967</v>
      </c>
      <c r="G194" s="18" t="s">
        <v>185</v>
      </c>
      <c r="H194" s="18" t="s">
        <v>968</v>
      </c>
      <c r="I194" s="25">
        <v>203</v>
      </c>
      <c r="J194" s="25"/>
      <c r="K194" s="25"/>
      <c r="L194" s="25">
        <v>203</v>
      </c>
      <c r="M194" s="18" t="s">
        <v>92</v>
      </c>
      <c r="N194" s="18">
        <v>289</v>
      </c>
      <c r="O194" s="18">
        <v>268</v>
      </c>
      <c r="P194" s="18" t="s">
        <v>127</v>
      </c>
      <c r="Q194" s="18" t="s">
        <v>185</v>
      </c>
      <c r="R194" s="29" t="s">
        <v>959</v>
      </c>
    </row>
    <row r="195" spans="1:18" s="1" customFormat="1" ht="28.5">
      <c r="A195" s="17">
        <v>190</v>
      </c>
      <c r="B195" s="18" t="s">
        <v>86</v>
      </c>
      <c r="C195" s="18" t="s">
        <v>87</v>
      </c>
      <c r="D195" s="19" t="s">
        <v>969</v>
      </c>
      <c r="E195" s="18" t="s">
        <v>970</v>
      </c>
      <c r="F195" s="18" t="s">
        <v>971</v>
      </c>
      <c r="G195" s="18" t="s">
        <v>185</v>
      </c>
      <c r="H195" s="18" t="s">
        <v>972</v>
      </c>
      <c r="I195" s="25">
        <v>35</v>
      </c>
      <c r="J195" s="25">
        <v>35</v>
      </c>
      <c r="K195" s="25"/>
      <c r="L195" s="25"/>
      <c r="M195" s="18" t="s">
        <v>92</v>
      </c>
      <c r="N195" s="18">
        <v>138</v>
      </c>
      <c r="O195" s="18">
        <v>379</v>
      </c>
      <c r="P195" s="18" t="s">
        <v>973</v>
      </c>
      <c r="Q195" s="18" t="s">
        <v>185</v>
      </c>
      <c r="R195" s="30" t="s">
        <v>959</v>
      </c>
    </row>
    <row r="196" spans="1:18" s="1" customFormat="1" ht="42.75">
      <c r="A196" s="17">
        <v>191</v>
      </c>
      <c r="B196" s="18" t="s">
        <v>86</v>
      </c>
      <c r="C196" s="18" t="s">
        <v>87</v>
      </c>
      <c r="D196" s="19" t="s">
        <v>974</v>
      </c>
      <c r="E196" s="18" t="s">
        <v>975</v>
      </c>
      <c r="F196" s="18" t="s">
        <v>131</v>
      </c>
      <c r="G196" s="18" t="s">
        <v>898</v>
      </c>
      <c r="H196" s="18"/>
      <c r="I196" s="25">
        <v>20</v>
      </c>
      <c r="J196" s="25">
        <v>20</v>
      </c>
      <c r="K196" s="25"/>
      <c r="L196" s="25"/>
      <c r="M196" s="18" t="s">
        <v>92</v>
      </c>
      <c r="N196" s="22">
        <v>231</v>
      </c>
      <c r="O196" s="22">
        <v>215</v>
      </c>
      <c r="P196" s="18" t="s">
        <v>132</v>
      </c>
      <c r="Q196" s="18" t="s">
        <v>898</v>
      </c>
      <c r="R196" s="30"/>
    </row>
    <row r="197" spans="1:18" s="1" customFormat="1" ht="28.5">
      <c r="A197" s="17">
        <v>192</v>
      </c>
      <c r="B197" s="18" t="s">
        <v>86</v>
      </c>
      <c r="C197" s="18" t="s">
        <v>87</v>
      </c>
      <c r="D197" s="19" t="s">
        <v>976</v>
      </c>
      <c r="E197" s="18" t="s">
        <v>977</v>
      </c>
      <c r="F197" s="18" t="s">
        <v>212</v>
      </c>
      <c r="G197" s="20" t="s">
        <v>898</v>
      </c>
      <c r="H197" s="20" t="s">
        <v>310</v>
      </c>
      <c r="I197" s="25">
        <v>100</v>
      </c>
      <c r="J197" s="25">
        <v>100</v>
      </c>
      <c r="K197" s="26"/>
      <c r="L197" s="25"/>
      <c r="M197" s="18" t="s">
        <v>92</v>
      </c>
      <c r="N197" s="18">
        <v>166</v>
      </c>
      <c r="O197" s="18">
        <v>57</v>
      </c>
      <c r="P197" s="18" t="s">
        <v>978</v>
      </c>
      <c r="Q197" s="18" t="s">
        <v>898</v>
      </c>
      <c r="R197" s="29" t="s">
        <v>979</v>
      </c>
    </row>
    <row r="198" spans="1:18" s="1" customFormat="1" ht="71.25">
      <c r="A198" s="17">
        <v>193</v>
      </c>
      <c r="B198" s="18" t="s">
        <v>121</v>
      </c>
      <c r="C198" s="18" t="s">
        <v>11</v>
      </c>
      <c r="D198" s="19" t="s">
        <v>980</v>
      </c>
      <c r="E198" s="18" t="s">
        <v>981</v>
      </c>
      <c r="F198" s="18" t="s">
        <v>982</v>
      </c>
      <c r="G198" s="18" t="s">
        <v>898</v>
      </c>
      <c r="H198" s="18" t="s">
        <v>983</v>
      </c>
      <c r="I198" s="25">
        <v>200</v>
      </c>
      <c r="J198" s="25">
        <v>200</v>
      </c>
      <c r="K198" s="25"/>
      <c r="L198" s="25"/>
      <c r="M198" s="18" t="s">
        <v>92</v>
      </c>
      <c r="N198" s="18">
        <v>264</v>
      </c>
      <c r="O198" s="18">
        <v>216</v>
      </c>
      <c r="P198" s="18" t="s">
        <v>127</v>
      </c>
      <c r="Q198" s="18" t="s">
        <v>898</v>
      </c>
      <c r="R198" s="29" t="s">
        <v>979</v>
      </c>
    </row>
    <row r="199" spans="1:18" s="1" customFormat="1" ht="28.5">
      <c r="A199" s="17">
        <v>194</v>
      </c>
      <c r="B199" s="18" t="s">
        <v>86</v>
      </c>
      <c r="C199" s="18" t="s">
        <v>87</v>
      </c>
      <c r="D199" s="19" t="s">
        <v>984</v>
      </c>
      <c r="E199" s="18" t="s">
        <v>985</v>
      </c>
      <c r="F199" s="18" t="s">
        <v>986</v>
      </c>
      <c r="G199" s="18" t="s">
        <v>898</v>
      </c>
      <c r="H199" s="18" t="s">
        <v>987</v>
      </c>
      <c r="I199" s="25">
        <v>49</v>
      </c>
      <c r="J199" s="25">
        <v>49</v>
      </c>
      <c r="K199" s="25"/>
      <c r="L199" s="25"/>
      <c r="M199" s="18" t="s">
        <v>92</v>
      </c>
      <c r="N199" s="22">
        <v>236</v>
      </c>
      <c r="O199" s="22">
        <v>221</v>
      </c>
      <c r="P199" s="18" t="s">
        <v>988</v>
      </c>
      <c r="Q199" s="18" t="s">
        <v>898</v>
      </c>
      <c r="R199" s="30" t="s">
        <v>979</v>
      </c>
    </row>
    <row r="200" spans="1:18" s="1" customFormat="1" ht="42.75">
      <c r="A200" s="17">
        <v>195</v>
      </c>
      <c r="B200" s="18" t="s">
        <v>86</v>
      </c>
      <c r="C200" s="18" t="s">
        <v>87</v>
      </c>
      <c r="D200" s="19" t="s">
        <v>989</v>
      </c>
      <c r="E200" s="18" t="s">
        <v>990</v>
      </c>
      <c r="F200" s="18" t="s">
        <v>131</v>
      </c>
      <c r="G200" s="18" t="s">
        <v>726</v>
      </c>
      <c r="H200" s="18"/>
      <c r="I200" s="25">
        <v>26</v>
      </c>
      <c r="J200" s="25">
        <v>26</v>
      </c>
      <c r="K200" s="25"/>
      <c r="L200" s="25"/>
      <c r="M200" s="18" t="s">
        <v>92</v>
      </c>
      <c r="N200" s="22">
        <v>476</v>
      </c>
      <c r="O200" s="22">
        <v>234</v>
      </c>
      <c r="P200" s="18" t="s">
        <v>132</v>
      </c>
      <c r="Q200" s="18" t="s">
        <v>726</v>
      </c>
      <c r="R200" s="30" t="s">
        <v>991</v>
      </c>
    </row>
    <row r="201" spans="1:18" s="1" customFormat="1" ht="42.75">
      <c r="A201" s="17">
        <v>196</v>
      </c>
      <c r="B201" s="18" t="s">
        <v>86</v>
      </c>
      <c r="C201" s="18" t="s">
        <v>87</v>
      </c>
      <c r="D201" s="19" t="s">
        <v>992</v>
      </c>
      <c r="E201" s="18" t="s">
        <v>993</v>
      </c>
      <c r="F201" s="18" t="s">
        <v>212</v>
      </c>
      <c r="G201" s="20" t="s">
        <v>726</v>
      </c>
      <c r="H201" s="20" t="s">
        <v>994</v>
      </c>
      <c r="I201" s="25">
        <v>100</v>
      </c>
      <c r="J201" s="25">
        <v>100</v>
      </c>
      <c r="K201" s="26"/>
      <c r="L201" s="25"/>
      <c r="M201" s="18" t="s">
        <v>92</v>
      </c>
      <c r="N201" s="18">
        <v>231</v>
      </c>
      <c r="O201" s="18">
        <v>134</v>
      </c>
      <c r="P201" s="18" t="s">
        <v>214</v>
      </c>
      <c r="Q201" s="18" t="s">
        <v>726</v>
      </c>
      <c r="R201" s="17"/>
    </row>
    <row r="202" spans="1:18" s="1" customFormat="1" ht="42.75">
      <c r="A202" s="17">
        <v>197</v>
      </c>
      <c r="B202" s="18" t="s">
        <v>121</v>
      </c>
      <c r="C202" s="18" t="s">
        <v>11</v>
      </c>
      <c r="D202" s="19" t="s">
        <v>995</v>
      </c>
      <c r="E202" s="18" t="s">
        <v>996</v>
      </c>
      <c r="F202" s="18" t="s">
        <v>997</v>
      </c>
      <c r="G202" s="18" t="s">
        <v>726</v>
      </c>
      <c r="H202" s="18" t="s">
        <v>998</v>
      </c>
      <c r="I202" s="25">
        <v>310</v>
      </c>
      <c r="J202" s="25">
        <v>310</v>
      </c>
      <c r="K202" s="25"/>
      <c r="L202" s="25"/>
      <c r="M202" s="18" t="s">
        <v>92</v>
      </c>
      <c r="N202" s="18">
        <v>259</v>
      </c>
      <c r="O202" s="18">
        <v>235</v>
      </c>
      <c r="P202" s="18" t="s">
        <v>127</v>
      </c>
      <c r="Q202" s="18" t="s">
        <v>726</v>
      </c>
      <c r="R202" s="17"/>
    </row>
    <row r="203" spans="1:18" s="1" customFormat="1" ht="42.75">
      <c r="A203" s="17">
        <v>198</v>
      </c>
      <c r="B203" s="18" t="s">
        <v>86</v>
      </c>
      <c r="C203" s="18" t="s">
        <v>87</v>
      </c>
      <c r="D203" s="19" t="s">
        <v>999</v>
      </c>
      <c r="E203" s="18" t="s">
        <v>1000</v>
      </c>
      <c r="F203" s="18" t="s">
        <v>1001</v>
      </c>
      <c r="G203" s="18" t="s">
        <v>726</v>
      </c>
      <c r="H203" s="18" t="s">
        <v>1002</v>
      </c>
      <c r="I203" s="25">
        <v>35</v>
      </c>
      <c r="J203" s="25">
        <v>35</v>
      </c>
      <c r="K203" s="25"/>
      <c r="L203" s="25"/>
      <c r="M203" s="18" t="s">
        <v>92</v>
      </c>
      <c r="N203" s="18">
        <v>113</v>
      </c>
      <c r="O203" s="18">
        <v>34</v>
      </c>
      <c r="P203" s="18" t="s">
        <v>209</v>
      </c>
      <c r="Q203" s="18" t="s">
        <v>726</v>
      </c>
      <c r="R203" s="30" t="s">
        <v>991</v>
      </c>
    </row>
    <row r="204" spans="1:18" s="1" customFormat="1" ht="57">
      <c r="A204" s="17">
        <v>199</v>
      </c>
      <c r="B204" s="18" t="s">
        <v>582</v>
      </c>
      <c r="C204" s="18" t="s">
        <v>583</v>
      </c>
      <c r="D204" s="19" t="s">
        <v>1003</v>
      </c>
      <c r="E204" s="18" t="s">
        <v>1004</v>
      </c>
      <c r="F204" s="18" t="s">
        <v>1005</v>
      </c>
      <c r="G204" s="18" t="s">
        <v>168</v>
      </c>
      <c r="H204" s="18" t="s">
        <v>1006</v>
      </c>
      <c r="I204" s="25">
        <v>40.6</v>
      </c>
      <c r="J204" s="25">
        <v>40.6</v>
      </c>
      <c r="K204" s="25"/>
      <c r="L204" s="25"/>
      <c r="M204" s="18" t="s">
        <v>92</v>
      </c>
      <c r="N204" s="18">
        <v>499</v>
      </c>
      <c r="O204" s="18">
        <v>89</v>
      </c>
      <c r="P204" s="18" t="s">
        <v>1007</v>
      </c>
      <c r="Q204" s="18" t="s">
        <v>1008</v>
      </c>
      <c r="R204" s="17"/>
    </row>
    <row r="205" spans="1:18" s="1" customFormat="1" ht="28.5">
      <c r="A205" s="17">
        <v>200</v>
      </c>
      <c r="B205" s="18" t="s">
        <v>582</v>
      </c>
      <c r="C205" s="18" t="s">
        <v>583</v>
      </c>
      <c r="D205" s="19" t="s">
        <v>1009</v>
      </c>
      <c r="E205" s="18" t="s">
        <v>1010</v>
      </c>
      <c r="F205" s="18" t="s">
        <v>1011</v>
      </c>
      <c r="G205" s="18" t="s">
        <v>125</v>
      </c>
      <c r="H205" s="18" t="s">
        <v>1012</v>
      </c>
      <c r="I205" s="25">
        <v>36.7</v>
      </c>
      <c r="J205" s="25">
        <v>36.7</v>
      </c>
      <c r="K205" s="25"/>
      <c r="L205" s="25"/>
      <c r="M205" s="18" t="s">
        <v>92</v>
      </c>
      <c r="N205" s="18">
        <v>237</v>
      </c>
      <c r="O205" s="18">
        <v>66</v>
      </c>
      <c r="P205" s="18" t="s">
        <v>1007</v>
      </c>
      <c r="Q205" s="18" t="s">
        <v>1008</v>
      </c>
      <c r="R205" s="17"/>
    </row>
    <row r="206" spans="1:18" s="1" customFormat="1" ht="28.5">
      <c r="A206" s="17">
        <v>201</v>
      </c>
      <c r="B206" s="18" t="s">
        <v>86</v>
      </c>
      <c r="C206" s="18" t="s">
        <v>87</v>
      </c>
      <c r="D206" s="19" t="s">
        <v>1013</v>
      </c>
      <c r="E206" s="18" t="s">
        <v>1014</v>
      </c>
      <c r="F206" s="18" t="s">
        <v>1015</v>
      </c>
      <c r="G206" s="18" t="s">
        <v>125</v>
      </c>
      <c r="H206" s="18" t="s">
        <v>1016</v>
      </c>
      <c r="I206" s="25">
        <v>85.03</v>
      </c>
      <c r="J206" s="25"/>
      <c r="K206" s="25">
        <v>85.03</v>
      </c>
      <c r="L206" s="25"/>
      <c r="M206" s="18" t="s">
        <v>92</v>
      </c>
      <c r="N206" s="18">
        <v>93</v>
      </c>
      <c r="O206" s="18">
        <v>62</v>
      </c>
      <c r="P206" s="18" t="s">
        <v>1017</v>
      </c>
      <c r="Q206" s="18" t="s">
        <v>1008</v>
      </c>
      <c r="R206" s="17"/>
    </row>
    <row r="207" spans="1:18" s="1" customFormat="1" ht="28.5">
      <c r="A207" s="17">
        <v>202</v>
      </c>
      <c r="B207" s="18" t="s">
        <v>582</v>
      </c>
      <c r="C207" s="18" t="s">
        <v>583</v>
      </c>
      <c r="D207" s="19" t="s">
        <v>1018</v>
      </c>
      <c r="E207" s="18" t="s">
        <v>1019</v>
      </c>
      <c r="F207" s="18" t="s">
        <v>1020</v>
      </c>
      <c r="G207" s="18" t="s">
        <v>125</v>
      </c>
      <c r="H207" s="18" t="s">
        <v>1021</v>
      </c>
      <c r="I207" s="25">
        <v>48.4</v>
      </c>
      <c r="J207" s="25">
        <v>48.4</v>
      </c>
      <c r="K207" s="25"/>
      <c r="L207" s="25"/>
      <c r="M207" s="18" t="s">
        <v>92</v>
      </c>
      <c r="N207" s="18">
        <v>347</v>
      </c>
      <c r="O207" s="18">
        <v>82</v>
      </c>
      <c r="P207" s="18" t="s">
        <v>1007</v>
      </c>
      <c r="Q207" s="18" t="s">
        <v>1008</v>
      </c>
      <c r="R207" s="17"/>
    </row>
    <row r="208" spans="1:18" s="1" customFormat="1" ht="71.25">
      <c r="A208" s="17">
        <v>203</v>
      </c>
      <c r="B208" s="18" t="s">
        <v>582</v>
      </c>
      <c r="C208" s="18" t="s">
        <v>583</v>
      </c>
      <c r="D208" s="19" t="s">
        <v>1022</v>
      </c>
      <c r="E208" s="18" t="s">
        <v>1023</v>
      </c>
      <c r="F208" s="18" t="s">
        <v>1024</v>
      </c>
      <c r="G208" s="18" t="s">
        <v>125</v>
      </c>
      <c r="H208" s="18" t="s">
        <v>1025</v>
      </c>
      <c r="I208" s="25">
        <v>43.7</v>
      </c>
      <c r="J208" s="25">
        <v>43.7</v>
      </c>
      <c r="K208" s="25"/>
      <c r="L208" s="25"/>
      <c r="M208" s="18" t="s">
        <v>92</v>
      </c>
      <c r="N208" s="18">
        <v>845</v>
      </c>
      <c r="O208" s="18">
        <v>210</v>
      </c>
      <c r="P208" s="18" t="s">
        <v>1007</v>
      </c>
      <c r="Q208" s="18" t="s">
        <v>1008</v>
      </c>
      <c r="R208" s="17"/>
    </row>
    <row r="209" spans="1:18" s="1" customFormat="1" ht="28.5">
      <c r="A209" s="17">
        <v>204</v>
      </c>
      <c r="B209" s="18" t="s">
        <v>86</v>
      </c>
      <c r="C209" s="18" t="s">
        <v>87</v>
      </c>
      <c r="D209" s="19" t="s">
        <v>1026</v>
      </c>
      <c r="E209" s="18" t="s">
        <v>1027</v>
      </c>
      <c r="F209" s="18" t="s">
        <v>1028</v>
      </c>
      <c r="G209" s="18" t="s">
        <v>125</v>
      </c>
      <c r="H209" s="18" t="s">
        <v>1029</v>
      </c>
      <c r="I209" s="25">
        <v>105.8</v>
      </c>
      <c r="J209" s="25"/>
      <c r="K209" s="25">
        <v>105.8</v>
      </c>
      <c r="L209" s="25"/>
      <c r="M209" s="18" t="s">
        <v>92</v>
      </c>
      <c r="N209" s="18">
        <v>105</v>
      </c>
      <c r="O209" s="18">
        <v>70</v>
      </c>
      <c r="P209" s="18" t="s">
        <v>1030</v>
      </c>
      <c r="Q209" s="18" t="s">
        <v>1008</v>
      </c>
      <c r="R209" s="17"/>
    </row>
    <row r="210" spans="1:18" s="1" customFormat="1" ht="57">
      <c r="A210" s="17">
        <v>205</v>
      </c>
      <c r="B210" s="18" t="s">
        <v>582</v>
      </c>
      <c r="C210" s="18" t="s">
        <v>583</v>
      </c>
      <c r="D210" s="19" t="s">
        <v>1031</v>
      </c>
      <c r="E210" s="18" t="s">
        <v>1032</v>
      </c>
      <c r="F210" s="18" t="s">
        <v>1033</v>
      </c>
      <c r="G210" s="18" t="s">
        <v>141</v>
      </c>
      <c r="H210" s="18" t="s">
        <v>1034</v>
      </c>
      <c r="I210" s="25">
        <v>188.3</v>
      </c>
      <c r="J210" s="25">
        <v>188.3</v>
      </c>
      <c r="K210" s="25"/>
      <c r="L210" s="25"/>
      <c r="M210" s="18" t="s">
        <v>92</v>
      </c>
      <c r="N210" s="18">
        <v>234</v>
      </c>
      <c r="O210" s="18">
        <v>45</v>
      </c>
      <c r="P210" s="18" t="s">
        <v>1007</v>
      </c>
      <c r="Q210" s="18" t="s">
        <v>1008</v>
      </c>
      <c r="R210" s="17"/>
    </row>
    <row r="211" spans="1:18" s="1" customFormat="1" ht="57">
      <c r="A211" s="17">
        <v>206</v>
      </c>
      <c r="B211" s="18" t="s">
        <v>582</v>
      </c>
      <c r="C211" s="18" t="s">
        <v>583</v>
      </c>
      <c r="D211" s="19" t="s">
        <v>1035</v>
      </c>
      <c r="E211" s="18" t="s">
        <v>1036</v>
      </c>
      <c r="F211" s="18" t="s">
        <v>1037</v>
      </c>
      <c r="G211" s="18" t="s">
        <v>141</v>
      </c>
      <c r="H211" s="18" t="s">
        <v>1038</v>
      </c>
      <c r="I211" s="25">
        <v>49.7</v>
      </c>
      <c r="J211" s="25">
        <v>49.7</v>
      </c>
      <c r="K211" s="25"/>
      <c r="L211" s="25"/>
      <c r="M211" s="18" t="s">
        <v>92</v>
      </c>
      <c r="N211" s="18">
        <v>741</v>
      </c>
      <c r="O211" s="18">
        <v>140</v>
      </c>
      <c r="P211" s="18" t="s">
        <v>1007</v>
      </c>
      <c r="Q211" s="18" t="s">
        <v>1008</v>
      </c>
      <c r="R211" s="17"/>
    </row>
    <row r="212" spans="1:18" s="1" customFormat="1" ht="42.75">
      <c r="A212" s="17">
        <v>207</v>
      </c>
      <c r="B212" s="18" t="s">
        <v>582</v>
      </c>
      <c r="C212" s="18" t="s">
        <v>583</v>
      </c>
      <c r="D212" s="19" t="s">
        <v>1039</v>
      </c>
      <c r="E212" s="18" t="s">
        <v>1040</v>
      </c>
      <c r="F212" s="18" t="s">
        <v>1041</v>
      </c>
      <c r="G212" s="18" t="s">
        <v>231</v>
      </c>
      <c r="H212" s="18" t="s">
        <v>1042</v>
      </c>
      <c r="I212" s="25">
        <v>42.26</v>
      </c>
      <c r="J212" s="25">
        <v>42.26</v>
      </c>
      <c r="K212" s="25"/>
      <c r="L212" s="25"/>
      <c r="M212" s="18" t="s">
        <v>92</v>
      </c>
      <c r="N212" s="18">
        <v>381</v>
      </c>
      <c r="O212" s="18">
        <v>49</v>
      </c>
      <c r="P212" s="18" t="s">
        <v>1007</v>
      </c>
      <c r="Q212" s="18" t="s">
        <v>1008</v>
      </c>
      <c r="R212" s="17"/>
    </row>
    <row r="213" spans="1:18" s="1" customFormat="1" ht="28.5">
      <c r="A213" s="17">
        <v>208</v>
      </c>
      <c r="B213" s="18" t="s">
        <v>86</v>
      </c>
      <c r="C213" s="18" t="s">
        <v>87</v>
      </c>
      <c r="D213" s="19" t="s">
        <v>1043</v>
      </c>
      <c r="E213" s="18" t="s">
        <v>1044</v>
      </c>
      <c r="F213" s="18" t="s">
        <v>1045</v>
      </c>
      <c r="G213" s="18" t="s">
        <v>305</v>
      </c>
      <c r="H213" s="18" t="s">
        <v>1046</v>
      </c>
      <c r="I213" s="25">
        <v>114.7</v>
      </c>
      <c r="J213" s="25"/>
      <c r="K213" s="25">
        <v>114.7</v>
      </c>
      <c r="L213" s="25"/>
      <c r="M213" s="18" t="s">
        <v>92</v>
      </c>
      <c r="N213" s="18">
        <v>120</v>
      </c>
      <c r="O213" s="18">
        <v>80</v>
      </c>
      <c r="P213" s="18" t="s">
        <v>1047</v>
      </c>
      <c r="Q213" s="18" t="s">
        <v>1008</v>
      </c>
      <c r="R213" s="17"/>
    </row>
    <row r="214" spans="1:18" s="1" customFormat="1" ht="28.5">
      <c r="A214" s="17">
        <v>209</v>
      </c>
      <c r="B214" s="18" t="s">
        <v>86</v>
      </c>
      <c r="C214" s="18" t="s">
        <v>87</v>
      </c>
      <c r="D214" s="19" t="s">
        <v>1048</v>
      </c>
      <c r="E214" s="18" t="s">
        <v>1049</v>
      </c>
      <c r="F214" s="18" t="s">
        <v>1050</v>
      </c>
      <c r="G214" s="18" t="s">
        <v>305</v>
      </c>
      <c r="H214" s="18" t="s">
        <v>1051</v>
      </c>
      <c r="I214" s="25">
        <v>85.92</v>
      </c>
      <c r="J214" s="25"/>
      <c r="K214" s="25">
        <v>85.92</v>
      </c>
      <c r="L214" s="25"/>
      <c r="M214" s="18" t="s">
        <v>92</v>
      </c>
      <c r="N214" s="18">
        <v>111</v>
      </c>
      <c r="O214" s="18">
        <v>74</v>
      </c>
      <c r="P214" s="18" t="s">
        <v>1052</v>
      </c>
      <c r="Q214" s="18" t="s">
        <v>1008</v>
      </c>
      <c r="R214" s="17"/>
    </row>
    <row r="215" spans="1:18" s="1" customFormat="1" ht="28.5">
      <c r="A215" s="17">
        <v>210</v>
      </c>
      <c r="B215" s="18" t="s">
        <v>582</v>
      </c>
      <c r="C215" s="18" t="s">
        <v>583</v>
      </c>
      <c r="D215" s="19" t="s">
        <v>1053</v>
      </c>
      <c r="E215" s="18" t="s">
        <v>1054</v>
      </c>
      <c r="F215" s="18" t="s">
        <v>1055</v>
      </c>
      <c r="G215" s="18" t="s">
        <v>305</v>
      </c>
      <c r="H215" s="18" t="s">
        <v>1056</v>
      </c>
      <c r="I215" s="25">
        <v>39.3</v>
      </c>
      <c r="J215" s="25">
        <v>39.3</v>
      </c>
      <c r="K215" s="25"/>
      <c r="L215" s="25"/>
      <c r="M215" s="18" t="s">
        <v>92</v>
      </c>
      <c r="N215" s="18">
        <v>194</v>
      </c>
      <c r="O215" s="18">
        <v>25</v>
      </c>
      <c r="P215" s="18" t="s">
        <v>1007</v>
      </c>
      <c r="Q215" s="18" t="s">
        <v>1008</v>
      </c>
      <c r="R215" s="17"/>
    </row>
    <row r="216" spans="1:18" s="1" customFormat="1" ht="71.25">
      <c r="A216" s="17">
        <v>211</v>
      </c>
      <c r="B216" s="18" t="s">
        <v>582</v>
      </c>
      <c r="C216" s="18" t="s">
        <v>583</v>
      </c>
      <c r="D216" s="19" t="s">
        <v>1057</v>
      </c>
      <c r="E216" s="18" t="s">
        <v>1058</v>
      </c>
      <c r="F216" s="18" t="s">
        <v>1059</v>
      </c>
      <c r="G216" s="18" t="s">
        <v>305</v>
      </c>
      <c r="H216" s="18" t="s">
        <v>1060</v>
      </c>
      <c r="I216" s="25">
        <v>40.6</v>
      </c>
      <c r="J216" s="25">
        <v>40.6</v>
      </c>
      <c r="K216" s="25"/>
      <c r="L216" s="25"/>
      <c r="M216" s="18" t="s">
        <v>92</v>
      </c>
      <c r="N216" s="18">
        <v>1014</v>
      </c>
      <c r="O216" s="18">
        <v>241</v>
      </c>
      <c r="P216" s="18" t="s">
        <v>1007</v>
      </c>
      <c r="Q216" s="18" t="s">
        <v>1008</v>
      </c>
      <c r="R216" s="17"/>
    </row>
    <row r="217" spans="1:18" s="1" customFormat="1" ht="71.25">
      <c r="A217" s="17">
        <v>212</v>
      </c>
      <c r="B217" s="18" t="s">
        <v>582</v>
      </c>
      <c r="C217" s="18" t="s">
        <v>583</v>
      </c>
      <c r="D217" s="19" t="s">
        <v>1061</v>
      </c>
      <c r="E217" s="18" t="s">
        <v>1062</v>
      </c>
      <c r="F217" s="18" t="s">
        <v>1063</v>
      </c>
      <c r="G217" s="18" t="s">
        <v>153</v>
      </c>
      <c r="H217" s="18" t="s">
        <v>1064</v>
      </c>
      <c r="I217" s="25">
        <v>42.4</v>
      </c>
      <c r="J217" s="25">
        <v>42.4</v>
      </c>
      <c r="K217" s="25"/>
      <c r="L217" s="25"/>
      <c r="M217" s="18" t="s">
        <v>92</v>
      </c>
      <c r="N217" s="18">
        <v>650</v>
      </c>
      <c r="O217" s="18">
        <v>183</v>
      </c>
      <c r="P217" s="18" t="s">
        <v>1007</v>
      </c>
      <c r="Q217" s="18" t="s">
        <v>1008</v>
      </c>
      <c r="R217" s="17"/>
    </row>
    <row r="218" spans="1:18" s="1" customFormat="1" ht="28.5">
      <c r="A218" s="17">
        <v>213</v>
      </c>
      <c r="B218" s="18" t="s">
        <v>86</v>
      </c>
      <c r="C218" s="18" t="s">
        <v>87</v>
      </c>
      <c r="D218" s="19" t="s">
        <v>1065</v>
      </c>
      <c r="E218" s="18" t="s">
        <v>1066</v>
      </c>
      <c r="F218" s="18" t="s">
        <v>1067</v>
      </c>
      <c r="G218" s="18" t="s">
        <v>153</v>
      </c>
      <c r="H218" s="18" t="s">
        <v>1068</v>
      </c>
      <c r="I218" s="25">
        <v>46.69</v>
      </c>
      <c r="J218" s="25"/>
      <c r="K218" s="25">
        <v>46.69</v>
      </c>
      <c r="L218" s="25"/>
      <c r="M218" s="18" t="s">
        <v>92</v>
      </c>
      <c r="N218" s="18">
        <v>81</v>
      </c>
      <c r="O218" s="18">
        <v>54</v>
      </c>
      <c r="P218" s="18" t="s">
        <v>1069</v>
      </c>
      <c r="Q218" s="18" t="s">
        <v>1008</v>
      </c>
      <c r="R218" s="17"/>
    </row>
    <row r="219" spans="1:18" s="1" customFormat="1" ht="28.5">
      <c r="A219" s="17">
        <v>214</v>
      </c>
      <c r="B219" s="18" t="s">
        <v>86</v>
      </c>
      <c r="C219" s="18" t="s">
        <v>87</v>
      </c>
      <c r="D219" s="19" t="s">
        <v>1070</v>
      </c>
      <c r="E219" s="18" t="s">
        <v>1071</v>
      </c>
      <c r="F219" s="18" t="s">
        <v>1072</v>
      </c>
      <c r="G219" s="18" t="s">
        <v>153</v>
      </c>
      <c r="H219" s="18" t="s">
        <v>1068</v>
      </c>
      <c r="I219" s="25">
        <v>81.04</v>
      </c>
      <c r="J219" s="25"/>
      <c r="K219" s="25">
        <v>81.04</v>
      </c>
      <c r="L219" s="25"/>
      <c r="M219" s="18" t="s">
        <v>92</v>
      </c>
      <c r="N219" s="18">
        <v>114</v>
      </c>
      <c r="O219" s="18">
        <v>76</v>
      </c>
      <c r="P219" s="18" t="s">
        <v>1073</v>
      </c>
      <c r="Q219" s="18" t="s">
        <v>1008</v>
      </c>
      <c r="R219" s="17"/>
    </row>
    <row r="220" spans="1:18" s="1" customFormat="1" ht="28.5">
      <c r="A220" s="17">
        <v>215</v>
      </c>
      <c r="B220" s="18" t="s">
        <v>582</v>
      </c>
      <c r="C220" s="18" t="s">
        <v>583</v>
      </c>
      <c r="D220" s="19" t="s">
        <v>1074</v>
      </c>
      <c r="E220" s="18" t="s">
        <v>1075</v>
      </c>
      <c r="F220" s="18" t="s">
        <v>1076</v>
      </c>
      <c r="G220" s="18" t="s">
        <v>153</v>
      </c>
      <c r="H220" s="18" t="s">
        <v>936</v>
      </c>
      <c r="I220" s="25">
        <v>43.22</v>
      </c>
      <c r="J220" s="25">
        <v>43.22</v>
      </c>
      <c r="K220" s="25"/>
      <c r="L220" s="25"/>
      <c r="M220" s="18" t="s">
        <v>92</v>
      </c>
      <c r="N220" s="18">
        <v>1034</v>
      </c>
      <c r="O220" s="18">
        <v>178</v>
      </c>
      <c r="P220" s="18" t="s">
        <v>1007</v>
      </c>
      <c r="Q220" s="18" t="s">
        <v>1008</v>
      </c>
      <c r="R220" s="17"/>
    </row>
    <row r="221" spans="1:18" s="1" customFormat="1" ht="42.75">
      <c r="A221" s="17">
        <v>216</v>
      </c>
      <c r="B221" s="18" t="s">
        <v>86</v>
      </c>
      <c r="C221" s="18" t="s">
        <v>87</v>
      </c>
      <c r="D221" s="19" t="s">
        <v>1077</v>
      </c>
      <c r="E221" s="18" t="s">
        <v>1078</v>
      </c>
      <c r="F221" s="18" t="s">
        <v>1079</v>
      </c>
      <c r="G221" s="18" t="s">
        <v>168</v>
      </c>
      <c r="H221" s="18" t="s">
        <v>1080</v>
      </c>
      <c r="I221" s="25">
        <v>50</v>
      </c>
      <c r="J221" s="25"/>
      <c r="K221" s="25">
        <v>50</v>
      </c>
      <c r="L221" s="25"/>
      <c r="M221" s="18" t="s">
        <v>92</v>
      </c>
      <c r="N221" s="18" t="s">
        <v>1081</v>
      </c>
      <c r="O221" s="18" t="s">
        <v>1082</v>
      </c>
      <c r="P221" s="18" t="s">
        <v>1083</v>
      </c>
      <c r="Q221" s="18" t="s">
        <v>1008</v>
      </c>
      <c r="R221" s="17"/>
    </row>
    <row r="222" spans="1:18" s="1" customFormat="1" ht="42.75">
      <c r="A222" s="17">
        <v>217</v>
      </c>
      <c r="B222" s="18" t="s">
        <v>582</v>
      </c>
      <c r="C222" s="18" t="s">
        <v>583</v>
      </c>
      <c r="D222" s="19" t="s">
        <v>1084</v>
      </c>
      <c r="E222" s="18" t="s">
        <v>1085</v>
      </c>
      <c r="F222" s="18" t="s">
        <v>1086</v>
      </c>
      <c r="G222" s="18" t="s">
        <v>168</v>
      </c>
      <c r="H222" s="18" t="s">
        <v>1087</v>
      </c>
      <c r="I222" s="25">
        <v>43.7</v>
      </c>
      <c r="J222" s="25">
        <v>43.7</v>
      </c>
      <c r="K222" s="25"/>
      <c r="L222" s="25"/>
      <c r="M222" s="18" t="s">
        <v>92</v>
      </c>
      <c r="N222" s="18">
        <v>211</v>
      </c>
      <c r="O222" s="18">
        <v>38</v>
      </c>
      <c r="P222" s="18" t="s">
        <v>1007</v>
      </c>
      <c r="Q222" s="18" t="s">
        <v>1008</v>
      </c>
      <c r="R222" s="17"/>
    </row>
    <row r="223" spans="1:18" s="1" customFormat="1" ht="42.75">
      <c r="A223" s="17">
        <v>218</v>
      </c>
      <c r="B223" s="18" t="s">
        <v>582</v>
      </c>
      <c r="C223" s="18" t="s">
        <v>583</v>
      </c>
      <c r="D223" s="19" t="s">
        <v>1088</v>
      </c>
      <c r="E223" s="18" t="s">
        <v>1089</v>
      </c>
      <c r="F223" s="18" t="s">
        <v>1090</v>
      </c>
      <c r="G223" s="18" t="s">
        <v>168</v>
      </c>
      <c r="H223" s="18" t="s">
        <v>1091</v>
      </c>
      <c r="I223" s="25">
        <v>42.68</v>
      </c>
      <c r="J223" s="25">
        <v>42.68</v>
      </c>
      <c r="K223" s="25"/>
      <c r="L223" s="25"/>
      <c r="M223" s="18" t="s">
        <v>92</v>
      </c>
      <c r="N223" s="18">
        <v>254</v>
      </c>
      <c r="O223" s="18">
        <v>47</v>
      </c>
      <c r="P223" s="18" t="s">
        <v>1007</v>
      </c>
      <c r="Q223" s="18" t="s">
        <v>1008</v>
      </c>
      <c r="R223" s="17"/>
    </row>
    <row r="224" spans="1:18" s="1" customFormat="1" ht="71.25">
      <c r="A224" s="17">
        <v>219</v>
      </c>
      <c r="B224" s="18" t="s">
        <v>582</v>
      </c>
      <c r="C224" s="18" t="s">
        <v>583</v>
      </c>
      <c r="D224" s="19" t="s">
        <v>1092</v>
      </c>
      <c r="E224" s="18" t="s">
        <v>1093</v>
      </c>
      <c r="F224" s="18" t="s">
        <v>1094</v>
      </c>
      <c r="G224" s="18" t="s">
        <v>168</v>
      </c>
      <c r="H224" s="18" t="s">
        <v>1095</v>
      </c>
      <c r="I224" s="25">
        <v>48.74</v>
      </c>
      <c r="J224" s="26">
        <v>48.74</v>
      </c>
      <c r="K224" s="25"/>
      <c r="L224" s="25"/>
      <c r="M224" s="18" t="s">
        <v>92</v>
      </c>
      <c r="N224" s="18">
        <v>661</v>
      </c>
      <c r="O224" s="18">
        <v>201</v>
      </c>
      <c r="P224" s="18" t="s">
        <v>1096</v>
      </c>
      <c r="Q224" s="18" t="s">
        <v>1008</v>
      </c>
      <c r="R224" s="17"/>
    </row>
    <row r="225" spans="1:18" s="1" customFormat="1" ht="42.75">
      <c r="A225" s="17">
        <v>220</v>
      </c>
      <c r="B225" s="18" t="s">
        <v>582</v>
      </c>
      <c r="C225" s="18" t="s">
        <v>583</v>
      </c>
      <c r="D225" s="19" t="s">
        <v>1097</v>
      </c>
      <c r="E225" s="18" t="s">
        <v>1098</v>
      </c>
      <c r="F225" s="18" t="s">
        <v>1099</v>
      </c>
      <c r="G225" s="18" t="s">
        <v>611</v>
      </c>
      <c r="H225" s="18" t="s">
        <v>618</v>
      </c>
      <c r="I225" s="25">
        <v>47.5</v>
      </c>
      <c r="J225" s="25">
        <v>47.5</v>
      </c>
      <c r="K225" s="25"/>
      <c r="L225" s="25"/>
      <c r="M225" s="18" t="s">
        <v>92</v>
      </c>
      <c r="N225" s="18">
        <v>141</v>
      </c>
      <c r="O225" s="18">
        <v>20</v>
      </c>
      <c r="P225" s="18" t="s">
        <v>1007</v>
      </c>
      <c r="Q225" s="18" t="s">
        <v>1008</v>
      </c>
      <c r="R225" s="17"/>
    </row>
    <row r="226" spans="1:18" s="1" customFormat="1" ht="28.5">
      <c r="A226" s="17">
        <v>221</v>
      </c>
      <c r="B226" s="18" t="s">
        <v>582</v>
      </c>
      <c r="C226" s="18" t="s">
        <v>583</v>
      </c>
      <c r="D226" s="19" t="s">
        <v>1100</v>
      </c>
      <c r="E226" s="18" t="s">
        <v>1101</v>
      </c>
      <c r="F226" s="18" t="s">
        <v>1102</v>
      </c>
      <c r="G226" s="18" t="s">
        <v>386</v>
      </c>
      <c r="H226" s="18" t="s">
        <v>1103</v>
      </c>
      <c r="I226" s="25">
        <v>48.36</v>
      </c>
      <c r="J226" s="25">
        <v>48.36</v>
      </c>
      <c r="K226" s="25"/>
      <c r="L226" s="25"/>
      <c r="M226" s="18" t="s">
        <v>92</v>
      </c>
      <c r="N226" s="18">
        <v>188</v>
      </c>
      <c r="O226" s="18">
        <v>58</v>
      </c>
      <c r="P226" s="18" t="s">
        <v>1104</v>
      </c>
      <c r="Q226" s="18" t="s">
        <v>1008</v>
      </c>
      <c r="R226" s="17"/>
    </row>
    <row r="227" spans="1:18" s="1" customFormat="1" ht="71.25">
      <c r="A227" s="17">
        <v>222</v>
      </c>
      <c r="B227" s="18" t="s">
        <v>582</v>
      </c>
      <c r="C227" s="18" t="s">
        <v>583</v>
      </c>
      <c r="D227" s="19" t="s">
        <v>1105</v>
      </c>
      <c r="E227" s="18" t="s">
        <v>1106</v>
      </c>
      <c r="F227" s="18" t="s">
        <v>1107</v>
      </c>
      <c r="G227" s="18" t="s">
        <v>386</v>
      </c>
      <c r="H227" s="18" t="s">
        <v>1108</v>
      </c>
      <c r="I227" s="25">
        <v>48.97</v>
      </c>
      <c r="J227" s="25">
        <v>48.97</v>
      </c>
      <c r="K227" s="25"/>
      <c r="L227" s="25"/>
      <c r="M227" s="18" t="s">
        <v>92</v>
      </c>
      <c r="N227" s="18">
        <v>198</v>
      </c>
      <c r="O227" s="18">
        <v>27</v>
      </c>
      <c r="P227" s="18" t="s">
        <v>1007</v>
      </c>
      <c r="Q227" s="18" t="s">
        <v>1008</v>
      </c>
      <c r="R227" s="17"/>
    </row>
    <row r="228" spans="1:18" s="1" customFormat="1" ht="85.5">
      <c r="A228" s="17">
        <v>223</v>
      </c>
      <c r="B228" s="18" t="s">
        <v>582</v>
      </c>
      <c r="C228" s="18" t="s">
        <v>583</v>
      </c>
      <c r="D228" s="19" t="s">
        <v>1109</v>
      </c>
      <c r="E228" s="18" t="s">
        <v>1110</v>
      </c>
      <c r="F228" s="18" t="s">
        <v>1111</v>
      </c>
      <c r="G228" s="18" t="s">
        <v>386</v>
      </c>
      <c r="H228" s="18" t="s">
        <v>1112</v>
      </c>
      <c r="I228" s="25">
        <v>43.6</v>
      </c>
      <c r="J228" s="25">
        <v>43.6</v>
      </c>
      <c r="K228" s="25"/>
      <c r="L228" s="25"/>
      <c r="M228" s="18" t="s">
        <v>92</v>
      </c>
      <c r="N228" s="18">
        <v>1125</v>
      </c>
      <c r="O228" s="18">
        <v>211</v>
      </c>
      <c r="P228" s="18" t="s">
        <v>1007</v>
      </c>
      <c r="Q228" s="18" t="s">
        <v>1008</v>
      </c>
      <c r="R228" s="17"/>
    </row>
    <row r="229" spans="1:18" s="1" customFormat="1" ht="28.5">
      <c r="A229" s="17">
        <v>224</v>
      </c>
      <c r="B229" s="18" t="s">
        <v>582</v>
      </c>
      <c r="C229" s="18" t="s">
        <v>583</v>
      </c>
      <c r="D229" s="19" t="s">
        <v>1113</v>
      </c>
      <c r="E229" s="18" t="s">
        <v>1114</v>
      </c>
      <c r="F229" s="18" t="s">
        <v>1115</v>
      </c>
      <c r="G229" s="18" t="s">
        <v>386</v>
      </c>
      <c r="H229" s="18" t="s">
        <v>1116</v>
      </c>
      <c r="I229" s="25">
        <v>48.63</v>
      </c>
      <c r="J229" s="25">
        <v>48.63</v>
      </c>
      <c r="K229" s="25"/>
      <c r="L229" s="25"/>
      <c r="M229" s="18" t="s">
        <v>92</v>
      </c>
      <c r="N229" s="18">
        <v>90</v>
      </c>
      <c r="O229" s="18">
        <v>328</v>
      </c>
      <c r="P229" s="18" t="s">
        <v>1117</v>
      </c>
      <c r="Q229" s="18" t="s">
        <v>1008</v>
      </c>
      <c r="R229" s="17"/>
    </row>
    <row r="230" spans="1:18" s="1" customFormat="1" ht="42.75">
      <c r="A230" s="17">
        <v>225</v>
      </c>
      <c r="B230" s="18" t="s">
        <v>86</v>
      </c>
      <c r="C230" s="18" t="s">
        <v>87</v>
      </c>
      <c r="D230" s="19" t="s">
        <v>1118</v>
      </c>
      <c r="E230" s="18" t="s">
        <v>1119</v>
      </c>
      <c r="F230" s="18" t="s">
        <v>1120</v>
      </c>
      <c r="G230" s="18" t="s">
        <v>386</v>
      </c>
      <c r="H230" s="18" t="s">
        <v>1121</v>
      </c>
      <c r="I230" s="25">
        <v>200</v>
      </c>
      <c r="J230" s="25"/>
      <c r="K230" s="25">
        <v>200</v>
      </c>
      <c r="L230" s="25"/>
      <c r="M230" s="18" t="s">
        <v>92</v>
      </c>
      <c r="N230" s="18" t="s">
        <v>1122</v>
      </c>
      <c r="O230" s="18" t="s">
        <v>1123</v>
      </c>
      <c r="P230" s="18" t="s">
        <v>1124</v>
      </c>
      <c r="Q230" s="18" t="s">
        <v>1008</v>
      </c>
      <c r="R230" s="17"/>
    </row>
    <row r="231" spans="1:18" s="1" customFormat="1" ht="28.5">
      <c r="A231" s="17">
        <v>226</v>
      </c>
      <c r="B231" s="18" t="s">
        <v>582</v>
      </c>
      <c r="C231" s="18" t="s">
        <v>583</v>
      </c>
      <c r="D231" s="19" t="s">
        <v>1125</v>
      </c>
      <c r="E231" s="18" t="s">
        <v>1126</v>
      </c>
      <c r="F231" s="18" t="s">
        <v>1127</v>
      </c>
      <c r="G231" s="18" t="s">
        <v>153</v>
      </c>
      <c r="H231" s="18" t="s">
        <v>1128</v>
      </c>
      <c r="I231" s="25">
        <v>138.62</v>
      </c>
      <c r="J231" s="25">
        <v>138.62</v>
      </c>
      <c r="K231" s="25"/>
      <c r="L231" s="25"/>
      <c r="M231" s="18" t="s">
        <v>92</v>
      </c>
      <c r="N231" s="18">
        <v>893</v>
      </c>
      <c r="O231" s="18">
        <v>117</v>
      </c>
      <c r="P231" s="18" t="s">
        <v>1007</v>
      </c>
      <c r="Q231" s="18" t="s">
        <v>1008</v>
      </c>
      <c r="R231" s="17"/>
    </row>
    <row r="232" spans="1:18" s="1" customFormat="1" ht="28.5">
      <c r="A232" s="17">
        <v>227</v>
      </c>
      <c r="B232" s="18" t="s">
        <v>86</v>
      </c>
      <c r="C232" s="18" t="s">
        <v>87</v>
      </c>
      <c r="D232" s="19" t="s">
        <v>1129</v>
      </c>
      <c r="E232" s="18" t="s">
        <v>1130</v>
      </c>
      <c r="F232" s="18" t="s">
        <v>1131</v>
      </c>
      <c r="G232" s="18" t="s">
        <v>91</v>
      </c>
      <c r="H232" s="18" t="s">
        <v>1132</v>
      </c>
      <c r="I232" s="25">
        <v>104.2</v>
      </c>
      <c r="J232" s="25"/>
      <c r="K232" s="25">
        <v>104.2</v>
      </c>
      <c r="L232" s="25"/>
      <c r="M232" s="18" t="s">
        <v>92</v>
      </c>
      <c r="N232" s="18" t="s">
        <v>1133</v>
      </c>
      <c r="O232" s="18" t="s">
        <v>1133</v>
      </c>
      <c r="P232" s="18" t="s">
        <v>1131</v>
      </c>
      <c r="Q232" s="18" t="s">
        <v>1008</v>
      </c>
      <c r="R232" s="17"/>
    </row>
    <row r="233" spans="1:18" s="1" customFormat="1" ht="57">
      <c r="A233" s="17">
        <v>228</v>
      </c>
      <c r="B233" s="18" t="s">
        <v>582</v>
      </c>
      <c r="C233" s="18" t="s">
        <v>583</v>
      </c>
      <c r="D233" s="19" t="s">
        <v>1134</v>
      </c>
      <c r="E233" s="18" t="s">
        <v>1135</v>
      </c>
      <c r="F233" s="18" t="s">
        <v>1136</v>
      </c>
      <c r="G233" s="18" t="s">
        <v>185</v>
      </c>
      <c r="H233" s="18" t="s">
        <v>1137</v>
      </c>
      <c r="I233" s="25">
        <v>46.5</v>
      </c>
      <c r="J233" s="25">
        <v>46.5</v>
      </c>
      <c r="K233" s="25"/>
      <c r="L233" s="25"/>
      <c r="M233" s="18" t="s">
        <v>92</v>
      </c>
      <c r="N233" s="18">
        <v>421</v>
      </c>
      <c r="O233" s="18">
        <v>101</v>
      </c>
      <c r="P233" s="18" t="s">
        <v>1007</v>
      </c>
      <c r="Q233" s="18" t="s">
        <v>1008</v>
      </c>
      <c r="R233" s="17"/>
    </row>
    <row r="234" spans="1:18" s="1" customFormat="1" ht="71.25">
      <c r="A234" s="17">
        <v>229</v>
      </c>
      <c r="B234" s="18" t="s">
        <v>582</v>
      </c>
      <c r="C234" s="18" t="s">
        <v>583</v>
      </c>
      <c r="D234" s="19" t="s">
        <v>1138</v>
      </c>
      <c r="E234" s="18" t="s">
        <v>1139</v>
      </c>
      <c r="F234" s="18" t="s">
        <v>1140</v>
      </c>
      <c r="G234" s="18" t="s">
        <v>898</v>
      </c>
      <c r="H234" s="18" t="s">
        <v>1141</v>
      </c>
      <c r="I234" s="25">
        <v>49.23</v>
      </c>
      <c r="J234" s="25">
        <v>49.23</v>
      </c>
      <c r="K234" s="25"/>
      <c r="L234" s="25"/>
      <c r="M234" s="18" t="s">
        <v>92</v>
      </c>
      <c r="N234" s="18">
        <v>885</v>
      </c>
      <c r="O234" s="18">
        <v>103</v>
      </c>
      <c r="P234" s="18" t="s">
        <v>1007</v>
      </c>
      <c r="Q234" s="18" t="s">
        <v>1008</v>
      </c>
      <c r="R234" s="17"/>
    </row>
    <row r="235" spans="1:18" s="1" customFormat="1" ht="42.75">
      <c r="A235" s="17">
        <v>230</v>
      </c>
      <c r="B235" s="18" t="s">
        <v>86</v>
      </c>
      <c r="C235" s="18" t="s">
        <v>87</v>
      </c>
      <c r="D235" s="19" t="s">
        <v>1142</v>
      </c>
      <c r="E235" s="18" t="s">
        <v>1143</v>
      </c>
      <c r="F235" s="18" t="s">
        <v>1144</v>
      </c>
      <c r="G235" s="18" t="s">
        <v>726</v>
      </c>
      <c r="H235" s="18" t="s">
        <v>1145</v>
      </c>
      <c r="I235" s="25">
        <v>73.63</v>
      </c>
      <c r="J235" s="25"/>
      <c r="K235" s="25">
        <v>73.63</v>
      </c>
      <c r="L235" s="25"/>
      <c r="M235" s="18" t="s">
        <v>92</v>
      </c>
      <c r="N235" s="18">
        <v>81</v>
      </c>
      <c r="O235" s="18">
        <v>54</v>
      </c>
      <c r="P235" s="18" t="s">
        <v>1030</v>
      </c>
      <c r="Q235" s="18" t="s">
        <v>1008</v>
      </c>
      <c r="R235" s="17"/>
    </row>
    <row r="236" spans="1:18" s="1" customFormat="1" ht="71.25">
      <c r="A236" s="17">
        <v>231</v>
      </c>
      <c r="B236" s="18" t="s">
        <v>582</v>
      </c>
      <c r="C236" s="18" t="s">
        <v>583</v>
      </c>
      <c r="D236" s="19" t="s">
        <v>1146</v>
      </c>
      <c r="E236" s="18" t="s">
        <v>1147</v>
      </c>
      <c r="F236" s="18" t="s">
        <v>1148</v>
      </c>
      <c r="G236" s="18" t="s">
        <v>726</v>
      </c>
      <c r="H236" s="18" t="s">
        <v>1149</v>
      </c>
      <c r="I236" s="25">
        <v>49.1</v>
      </c>
      <c r="J236" s="25">
        <v>49.1</v>
      </c>
      <c r="K236" s="25"/>
      <c r="L236" s="25"/>
      <c r="M236" s="18" t="s">
        <v>92</v>
      </c>
      <c r="N236" s="18">
        <v>787</v>
      </c>
      <c r="O236" s="18">
        <v>120</v>
      </c>
      <c r="P236" s="18" t="s">
        <v>1007</v>
      </c>
      <c r="Q236" s="18" t="s">
        <v>1008</v>
      </c>
      <c r="R236" s="17"/>
    </row>
    <row r="237" spans="1:18" s="1" customFormat="1" ht="28.5">
      <c r="A237" s="17">
        <v>232</v>
      </c>
      <c r="B237" s="18" t="s">
        <v>582</v>
      </c>
      <c r="C237" s="18" t="s">
        <v>583</v>
      </c>
      <c r="D237" s="19" t="s">
        <v>1150</v>
      </c>
      <c r="E237" s="18" t="s">
        <v>1151</v>
      </c>
      <c r="F237" s="18" t="s">
        <v>1152</v>
      </c>
      <c r="G237" s="18" t="s">
        <v>111</v>
      </c>
      <c r="H237" s="18" t="s">
        <v>1153</v>
      </c>
      <c r="I237" s="25">
        <v>24.7</v>
      </c>
      <c r="J237" s="25">
        <v>24.7</v>
      </c>
      <c r="K237" s="25"/>
      <c r="L237" s="25"/>
      <c r="M237" s="18" t="s">
        <v>92</v>
      </c>
      <c r="N237" s="18">
        <v>175</v>
      </c>
      <c r="O237" s="18">
        <v>24</v>
      </c>
      <c r="P237" s="18" t="s">
        <v>1007</v>
      </c>
      <c r="Q237" s="18" t="s">
        <v>1008</v>
      </c>
      <c r="R237" s="17"/>
    </row>
    <row r="238" spans="1:18" s="1" customFormat="1" ht="28.5">
      <c r="A238" s="17">
        <v>233</v>
      </c>
      <c r="B238" s="18" t="s">
        <v>582</v>
      </c>
      <c r="C238" s="18" t="s">
        <v>583</v>
      </c>
      <c r="D238" s="19" t="s">
        <v>1154</v>
      </c>
      <c r="E238" s="18" t="s">
        <v>1155</v>
      </c>
      <c r="F238" s="18" t="s">
        <v>1156</v>
      </c>
      <c r="G238" s="18" t="s">
        <v>111</v>
      </c>
      <c r="H238" s="18" t="s">
        <v>1157</v>
      </c>
      <c r="I238" s="25">
        <v>32.32</v>
      </c>
      <c r="J238" s="25">
        <v>32.32</v>
      </c>
      <c r="K238" s="25"/>
      <c r="L238" s="25"/>
      <c r="M238" s="18" t="s">
        <v>92</v>
      </c>
      <c r="N238" s="18">
        <v>118</v>
      </c>
      <c r="O238" s="18">
        <v>43</v>
      </c>
      <c r="P238" s="18" t="s">
        <v>1158</v>
      </c>
      <c r="Q238" s="18" t="s">
        <v>1008</v>
      </c>
      <c r="R238" s="17"/>
    </row>
    <row r="239" spans="1:18" s="1" customFormat="1" ht="28.5">
      <c r="A239" s="17">
        <v>234</v>
      </c>
      <c r="B239" s="18" t="s">
        <v>582</v>
      </c>
      <c r="C239" s="18" t="s">
        <v>583</v>
      </c>
      <c r="D239" s="19" t="s">
        <v>1159</v>
      </c>
      <c r="E239" s="18" t="s">
        <v>1160</v>
      </c>
      <c r="F239" s="18" t="s">
        <v>1161</v>
      </c>
      <c r="G239" s="18" t="s">
        <v>111</v>
      </c>
      <c r="H239" s="18" t="s">
        <v>485</v>
      </c>
      <c r="I239" s="25">
        <v>27.34</v>
      </c>
      <c r="J239" s="25">
        <v>27.34</v>
      </c>
      <c r="K239" s="25"/>
      <c r="L239" s="25"/>
      <c r="M239" s="18" t="s">
        <v>92</v>
      </c>
      <c r="N239" s="18">
        <v>229</v>
      </c>
      <c r="O239" s="18">
        <v>50</v>
      </c>
      <c r="P239" s="18" t="s">
        <v>1158</v>
      </c>
      <c r="Q239" s="18" t="s">
        <v>1008</v>
      </c>
      <c r="R239" s="17"/>
    </row>
    <row r="240" spans="1:18" s="1" customFormat="1" ht="28.5">
      <c r="A240" s="17">
        <v>235</v>
      </c>
      <c r="B240" s="18" t="s">
        <v>582</v>
      </c>
      <c r="C240" s="18" t="s">
        <v>583</v>
      </c>
      <c r="D240" s="19" t="s">
        <v>1162</v>
      </c>
      <c r="E240" s="18" t="s">
        <v>1163</v>
      </c>
      <c r="F240" s="18" t="s">
        <v>1164</v>
      </c>
      <c r="G240" s="18" t="s">
        <v>195</v>
      </c>
      <c r="H240" s="18" t="s">
        <v>612</v>
      </c>
      <c r="I240" s="25">
        <v>49.7</v>
      </c>
      <c r="J240" s="25">
        <v>49.7</v>
      </c>
      <c r="K240" s="25"/>
      <c r="L240" s="25"/>
      <c r="M240" s="18" t="s">
        <v>92</v>
      </c>
      <c r="N240" s="18">
        <v>212</v>
      </c>
      <c r="O240" s="18">
        <v>44</v>
      </c>
      <c r="P240" s="18" t="s">
        <v>1007</v>
      </c>
      <c r="Q240" s="18" t="s">
        <v>1008</v>
      </c>
      <c r="R240" s="17"/>
    </row>
    <row r="241" spans="1:18" s="1" customFormat="1" ht="28.5">
      <c r="A241" s="17">
        <v>236</v>
      </c>
      <c r="B241" s="18" t="s">
        <v>86</v>
      </c>
      <c r="C241" s="18" t="s">
        <v>87</v>
      </c>
      <c r="D241" s="19" t="s">
        <v>1165</v>
      </c>
      <c r="E241" s="18" t="s">
        <v>1166</v>
      </c>
      <c r="F241" s="18" t="s">
        <v>1167</v>
      </c>
      <c r="G241" s="18" t="s">
        <v>195</v>
      </c>
      <c r="H241" s="18" t="s">
        <v>1168</v>
      </c>
      <c r="I241" s="25">
        <v>109.25</v>
      </c>
      <c r="J241" s="25"/>
      <c r="K241" s="25">
        <v>109.25</v>
      </c>
      <c r="L241" s="25"/>
      <c r="M241" s="18" t="s">
        <v>92</v>
      </c>
      <c r="N241" s="18">
        <v>108</v>
      </c>
      <c r="O241" s="18">
        <v>72</v>
      </c>
      <c r="P241" s="18" t="s">
        <v>1169</v>
      </c>
      <c r="Q241" s="18" t="s">
        <v>1008</v>
      </c>
      <c r="R241" s="17"/>
    </row>
    <row r="242" spans="1:18" s="1" customFormat="1" ht="42.75">
      <c r="A242" s="17">
        <v>237</v>
      </c>
      <c r="B242" s="18" t="s">
        <v>582</v>
      </c>
      <c r="C242" s="18" t="s">
        <v>583</v>
      </c>
      <c r="D242" s="19" t="s">
        <v>1170</v>
      </c>
      <c r="E242" s="18" t="s">
        <v>1171</v>
      </c>
      <c r="F242" s="18" t="s">
        <v>1172</v>
      </c>
      <c r="G242" s="18" t="s">
        <v>195</v>
      </c>
      <c r="H242" s="18" t="s">
        <v>1173</v>
      </c>
      <c r="I242" s="25">
        <v>33.24</v>
      </c>
      <c r="J242" s="25">
        <v>33.24</v>
      </c>
      <c r="K242" s="25"/>
      <c r="L242" s="25"/>
      <c r="M242" s="18" t="s">
        <v>92</v>
      </c>
      <c r="N242" s="18">
        <v>470</v>
      </c>
      <c r="O242" s="18">
        <v>180</v>
      </c>
      <c r="P242" s="18" t="s">
        <v>588</v>
      </c>
      <c r="Q242" s="18" t="s">
        <v>1008</v>
      </c>
      <c r="R242" s="17"/>
    </row>
    <row r="243" spans="1:18" s="1" customFormat="1" ht="28.5">
      <c r="A243" s="17">
        <v>238</v>
      </c>
      <c r="B243" s="18" t="s">
        <v>582</v>
      </c>
      <c r="C243" s="18" t="s">
        <v>583</v>
      </c>
      <c r="D243" s="19" t="s">
        <v>1174</v>
      </c>
      <c r="E243" s="18" t="s">
        <v>1175</v>
      </c>
      <c r="F243" s="18" t="s">
        <v>1176</v>
      </c>
      <c r="G243" s="18" t="s">
        <v>195</v>
      </c>
      <c r="H243" s="18" t="s">
        <v>1177</v>
      </c>
      <c r="I243" s="25">
        <v>48.31</v>
      </c>
      <c r="J243" s="25">
        <v>48.31</v>
      </c>
      <c r="K243" s="25"/>
      <c r="L243" s="25"/>
      <c r="M243" s="18" t="s">
        <v>92</v>
      </c>
      <c r="N243" s="18">
        <v>178</v>
      </c>
      <c r="O243" s="18">
        <v>33</v>
      </c>
      <c r="P243" s="18" t="s">
        <v>1007</v>
      </c>
      <c r="Q243" s="18" t="s">
        <v>1008</v>
      </c>
      <c r="R243" s="17"/>
    </row>
    <row r="244" spans="1:18" s="1" customFormat="1" ht="71.25">
      <c r="A244" s="17">
        <v>239</v>
      </c>
      <c r="B244" s="18" t="s">
        <v>582</v>
      </c>
      <c r="C244" s="18" t="s">
        <v>583</v>
      </c>
      <c r="D244" s="19" t="s">
        <v>1178</v>
      </c>
      <c r="E244" s="18" t="s">
        <v>1179</v>
      </c>
      <c r="F244" s="18" t="s">
        <v>1180</v>
      </c>
      <c r="G244" s="18" t="s">
        <v>543</v>
      </c>
      <c r="H244" s="18" t="s">
        <v>1181</v>
      </c>
      <c r="I244" s="25">
        <v>32.7</v>
      </c>
      <c r="J244" s="25">
        <v>32.7</v>
      </c>
      <c r="K244" s="25"/>
      <c r="L244" s="25"/>
      <c r="M244" s="18" t="s">
        <v>92</v>
      </c>
      <c r="N244" s="18">
        <v>746</v>
      </c>
      <c r="O244" s="18">
        <v>112</v>
      </c>
      <c r="P244" s="18" t="s">
        <v>1007</v>
      </c>
      <c r="Q244" s="18" t="s">
        <v>1008</v>
      </c>
      <c r="R244" s="17"/>
    </row>
    <row r="245" spans="1:18" s="1" customFormat="1" ht="28.5">
      <c r="A245" s="17">
        <v>240</v>
      </c>
      <c r="B245" s="18" t="s">
        <v>582</v>
      </c>
      <c r="C245" s="18" t="s">
        <v>583</v>
      </c>
      <c r="D245" s="19" t="s">
        <v>1182</v>
      </c>
      <c r="E245" s="18" t="s">
        <v>1183</v>
      </c>
      <c r="F245" s="18" t="s">
        <v>1184</v>
      </c>
      <c r="G245" s="18" t="s">
        <v>543</v>
      </c>
      <c r="H245" s="18" t="s">
        <v>1185</v>
      </c>
      <c r="I245" s="25">
        <v>49.5</v>
      </c>
      <c r="J245" s="25">
        <v>49.5</v>
      </c>
      <c r="K245" s="25"/>
      <c r="L245" s="25"/>
      <c r="M245" s="18" t="s">
        <v>92</v>
      </c>
      <c r="N245" s="18">
        <v>451</v>
      </c>
      <c r="O245" s="18">
        <v>71</v>
      </c>
      <c r="P245" s="18" t="s">
        <v>1007</v>
      </c>
      <c r="Q245" s="18" t="s">
        <v>1008</v>
      </c>
      <c r="R245" s="17"/>
    </row>
    <row r="246" spans="1:18" s="1" customFormat="1" ht="57">
      <c r="A246" s="17">
        <v>241</v>
      </c>
      <c r="B246" s="18" t="s">
        <v>86</v>
      </c>
      <c r="C246" s="18" t="s">
        <v>87</v>
      </c>
      <c r="D246" s="19" t="s">
        <v>1186</v>
      </c>
      <c r="E246" s="18" t="s">
        <v>1187</v>
      </c>
      <c r="F246" s="18" t="s">
        <v>1188</v>
      </c>
      <c r="G246" s="18" t="s">
        <v>111</v>
      </c>
      <c r="H246" s="18" t="s">
        <v>1189</v>
      </c>
      <c r="I246" s="25">
        <v>96</v>
      </c>
      <c r="J246" s="25">
        <v>96</v>
      </c>
      <c r="K246" s="25"/>
      <c r="L246" s="25"/>
      <c r="M246" s="18" t="s">
        <v>92</v>
      </c>
      <c r="N246" s="18">
        <v>173</v>
      </c>
      <c r="O246" s="18">
        <v>38</v>
      </c>
      <c r="P246" s="18" t="s">
        <v>137</v>
      </c>
      <c r="Q246" s="18" t="s">
        <v>111</v>
      </c>
      <c r="R246" s="30" t="s">
        <v>1190</v>
      </c>
    </row>
    <row r="247" spans="1:18" s="1" customFormat="1" ht="42.75">
      <c r="A247" s="17">
        <v>242</v>
      </c>
      <c r="B247" s="18" t="s">
        <v>86</v>
      </c>
      <c r="C247" s="18" t="s">
        <v>87</v>
      </c>
      <c r="D247" s="19" t="s">
        <v>1191</v>
      </c>
      <c r="E247" s="18" t="s">
        <v>1192</v>
      </c>
      <c r="F247" s="18" t="s">
        <v>131</v>
      </c>
      <c r="G247" s="18" t="s">
        <v>111</v>
      </c>
      <c r="H247" s="18"/>
      <c r="I247" s="25">
        <v>26</v>
      </c>
      <c r="J247" s="25">
        <v>26</v>
      </c>
      <c r="K247" s="25"/>
      <c r="L247" s="25"/>
      <c r="M247" s="18" t="s">
        <v>92</v>
      </c>
      <c r="N247" s="22">
        <v>455</v>
      </c>
      <c r="O247" s="22">
        <v>342</v>
      </c>
      <c r="P247" s="18" t="s">
        <v>132</v>
      </c>
      <c r="Q247" s="18" t="s">
        <v>111</v>
      </c>
      <c r="R247" s="30" t="s">
        <v>1190</v>
      </c>
    </row>
    <row r="248" spans="1:18" s="1" customFormat="1" ht="28.5">
      <c r="A248" s="17">
        <v>243</v>
      </c>
      <c r="B248" s="18" t="s">
        <v>86</v>
      </c>
      <c r="C248" s="18" t="s">
        <v>87</v>
      </c>
      <c r="D248" s="19" t="s">
        <v>1193</v>
      </c>
      <c r="E248" s="18" t="s">
        <v>1194</v>
      </c>
      <c r="F248" s="18" t="s">
        <v>1195</v>
      </c>
      <c r="G248" s="18" t="s">
        <v>111</v>
      </c>
      <c r="H248" s="18" t="s">
        <v>457</v>
      </c>
      <c r="I248" s="25">
        <v>45</v>
      </c>
      <c r="J248" s="25">
        <v>45</v>
      </c>
      <c r="K248" s="25"/>
      <c r="L248" s="25"/>
      <c r="M248" s="18" t="s">
        <v>92</v>
      </c>
      <c r="N248" s="18">
        <v>118</v>
      </c>
      <c r="O248" s="18">
        <v>21</v>
      </c>
      <c r="P248" s="18" t="s">
        <v>1196</v>
      </c>
      <c r="Q248" s="18" t="s">
        <v>111</v>
      </c>
      <c r="R248" s="30" t="s">
        <v>1190</v>
      </c>
    </row>
    <row r="249" spans="1:18" s="1" customFormat="1" ht="28.5">
      <c r="A249" s="17">
        <v>244</v>
      </c>
      <c r="B249" s="18" t="s">
        <v>86</v>
      </c>
      <c r="C249" s="18" t="s">
        <v>87</v>
      </c>
      <c r="D249" s="19" t="s">
        <v>1197</v>
      </c>
      <c r="E249" s="18" t="s">
        <v>1198</v>
      </c>
      <c r="F249" s="18" t="s">
        <v>1199</v>
      </c>
      <c r="G249" s="18" t="s">
        <v>111</v>
      </c>
      <c r="H249" s="18" t="s">
        <v>1157</v>
      </c>
      <c r="I249" s="25">
        <v>45</v>
      </c>
      <c r="J249" s="25">
        <v>45</v>
      </c>
      <c r="K249" s="25"/>
      <c r="L249" s="25"/>
      <c r="M249" s="18" t="s">
        <v>92</v>
      </c>
      <c r="N249" s="18">
        <v>118</v>
      </c>
      <c r="O249" s="18">
        <v>43</v>
      </c>
      <c r="P249" s="18" t="s">
        <v>1200</v>
      </c>
      <c r="Q249" s="18" t="s">
        <v>111</v>
      </c>
      <c r="R249" s="30" t="s">
        <v>1190</v>
      </c>
    </row>
    <row r="250" spans="1:18" s="1" customFormat="1" ht="28.5">
      <c r="A250" s="17">
        <v>245</v>
      </c>
      <c r="B250" s="18" t="s">
        <v>86</v>
      </c>
      <c r="C250" s="18" t="s">
        <v>87</v>
      </c>
      <c r="D250" s="19" t="s">
        <v>1201</v>
      </c>
      <c r="E250" s="18" t="s">
        <v>1202</v>
      </c>
      <c r="F250" s="18" t="s">
        <v>1203</v>
      </c>
      <c r="G250" s="18" t="s">
        <v>111</v>
      </c>
      <c r="H250" s="18" t="s">
        <v>1204</v>
      </c>
      <c r="I250" s="25">
        <v>105</v>
      </c>
      <c r="J250" s="25">
        <v>105</v>
      </c>
      <c r="K250" s="25"/>
      <c r="L250" s="25"/>
      <c r="M250" s="18" t="s">
        <v>92</v>
      </c>
      <c r="N250" s="18">
        <v>212</v>
      </c>
      <c r="O250" s="18">
        <v>103</v>
      </c>
      <c r="P250" s="18" t="s">
        <v>1205</v>
      </c>
      <c r="Q250" s="18" t="s">
        <v>111</v>
      </c>
      <c r="R250" s="30" t="s">
        <v>1190</v>
      </c>
    </row>
    <row r="251" spans="1:18" s="1" customFormat="1" ht="42.75">
      <c r="A251" s="17">
        <v>246</v>
      </c>
      <c r="B251" s="18" t="s">
        <v>121</v>
      </c>
      <c r="C251" s="18" t="s">
        <v>11</v>
      </c>
      <c r="D251" s="19" t="s">
        <v>1206</v>
      </c>
      <c r="E251" s="18" t="s">
        <v>1207</v>
      </c>
      <c r="F251" s="18" t="s">
        <v>1208</v>
      </c>
      <c r="G251" s="18" t="s">
        <v>111</v>
      </c>
      <c r="H251" s="18" t="s">
        <v>1209</v>
      </c>
      <c r="I251" s="25">
        <v>200</v>
      </c>
      <c r="J251" s="25">
        <v>200</v>
      </c>
      <c r="K251" s="25"/>
      <c r="L251" s="25"/>
      <c r="M251" s="18" t="s">
        <v>92</v>
      </c>
      <c r="N251" s="18">
        <v>267</v>
      </c>
      <c r="O251" s="18">
        <v>203</v>
      </c>
      <c r="P251" s="18" t="s">
        <v>127</v>
      </c>
      <c r="Q251" s="18" t="s">
        <v>111</v>
      </c>
      <c r="R251" s="30" t="s">
        <v>950</v>
      </c>
    </row>
    <row r="252" spans="1:18" s="1" customFormat="1" ht="42.75">
      <c r="A252" s="17">
        <v>247</v>
      </c>
      <c r="B252" s="20" t="s">
        <v>582</v>
      </c>
      <c r="C252" s="20" t="s">
        <v>1210</v>
      </c>
      <c r="D252" s="19" t="s">
        <v>1211</v>
      </c>
      <c r="E252" s="20" t="s">
        <v>1212</v>
      </c>
      <c r="F252" s="18" t="s">
        <v>1213</v>
      </c>
      <c r="G252" s="20" t="s">
        <v>125</v>
      </c>
      <c r="H252" s="20" t="s">
        <v>1214</v>
      </c>
      <c r="I252" s="31">
        <v>170</v>
      </c>
      <c r="J252" s="31">
        <v>170</v>
      </c>
      <c r="K252" s="31"/>
      <c r="L252" s="31"/>
      <c r="M252" s="20" t="s">
        <v>92</v>
      </c>
      <c r="N252" s="32">
        <v>156</v>
      </c>
      <c r="O252" s="32">
        <v>78</v>
      </c>
      <c r="P252" s="18" t="s">
        <v>613</v>
      </c>
      <c r="Q252" s="18" t="s">
        <v>1215</v>
      </c>
      <c r="R252" s="30" t="s">
        <v>950</v>
      </c>
    </row>
    <row r="253" spans="1:18" s="1" customFormat="1" ht="28.5">
      <c r="A253" s="17">
        <v>248</v>
      </c>
      <c r="B253" s="18" t="s">
        <v>86</v>
      </c>
      <c r="C253" s="18" t="s">
        <v>11</v>
      </c>
      <c r="D253" s="19" t="s">
        <v>1216</v>
      </c>
      <c r="E253" s="18" t="s">
        <v>1217</v>
      </c>
      <c r="F253" s="18" t="s">
        <v>1218</v>
      </c>
      <c r="G253" s="18" t="s">
        <v>125</v>
      </c>
      <c r="H253" s="18" t="s">
        <v>1219</v>
      </c>
      <c r="I253" s="25">
        <v>20</v>
      </c>
      <c r="J253" s="25">
        <v>20</v>
      </c>
      <c r="K253" s="25"/>
      <c r="L253" s="25"/>
      <c r="M253" s="18" t="s">
        <v>92</v>
      </c>
      <c r="N253" s="22">
        <v>245</v>
      </c>
      <c r="O253" s="22">
        <v>189</v>
      </c>
      <c r="P253" s="18" t="s">
        <v>1220</v>
      </c>
      <c r="Q253" s="18" t="s">
        <v>1215</v>
      </c>
      <c r="R253" s="30" t="s">
        <v>950</v>
      </c>
    </row>
    <row r="254" spans="1:18" s="1" customFormat="1" ht="28.5">
      <c r="A254" s="17">
        <v>249</v>
      </c>
      <c r="B254" s="18" t="s">
        <v>121</v>
      </c>
      <c r="C254" s="18" t="s">
        <v>11</v>
      </c>
      <c r="D254" s="19" t="s">
        <v>1221</v>
      </c>
      <c r="E254" s="18" t="s">
        <v>1222</v>
      </c>
      <c r="F254" s="18" t="s">
        <v>1223</v>
      </c>
      <c r="G254" s="18" t="s">
        <v>125</v>
      </c>
      <c r="H254" s="18" t="s">
        <v>772</v>
      </c>
      <c r="I254" s="25">
        <v>20</v>
      </c>
      <c r="J254" s="25">
        <v>20</v>
      </c>
      <c r="K254" s="25"/>
      <c r="L254" s="25"/>
      <c r="M254" s="18" t="s">
        <v>92</v>
      </c>
      <c r="N254" s="18">
        <v>80</v>
      </c>
      <c r="O254" s="18">
        <v>45</v>
      </c>
      <c r="P254" s="18" t="s">
        <v>1224</v>
      </c>
      <c r="Q254" s="18" t="s">
        <v>1215</v>
      </c>
      <c r="R254" s="30" t="s">
        <v>950</v>
      </c>
    </row>
    <row r="255" spans="1:18" s="1" customFormat="1" ht="28.5">
      <c r="A255" s="17">
        <v>250</v>
      </c>
      <c r="B255" s="18" t="s">
        <v>86</v>
      </c>
      <c r="C255" s="18" t="s">
        <v>11</v>
      </c>
      <c r="D255" s="19" t="s">
        <v>1225</v>
      </c>
      <c r="E255" s="18" t="s">
        <v>1226</v>
      </c>
      <c r="F255" s="18" t="s">
        <v>1218</v>
      </c>
      <c r="G255" s="18" t="s">
        <v>125</v>
      </c>
      <c r="H255" s="18" t="s">
        <v>1227</v>
      </c>
      <c r="I255" s="25">
        <v>20</v>
      </c>
      <c r="J255" s="25">
        <v>20</v>
      </c>
      <c r="K255" s="25"/>
      <c r="L255" s="25"/>
      <c r="M255" s="18" t="s">
        <v>92</v>
      </c>
      <c r="N255" s="22">
        <v>231</v>
      </c>
      <c r="O255" s="22">
        <v>195</v>
      </c>
      <c r="P255" s="18" t="s">
        <v>1220</v>
      </c>
      <c r="Q255" s="18" t="s">
        <v>1215</v>
      </c>
      <c r="R255" s="30" t="s">
        <v>950</v>
      </c>
    </row>
    <row r="256" spans="1:18" s="1" customFormat="1" ht="28.5">
      <c r="A256" s="17">
        <v>251</v>
      </c>
      <c r="B256" s="18" t="s">
        <v>121</v>
      </c>
      <c r="C256" s="18" t="s">
        <v>11</v>
      </c>
      <c r="D256" s="19" t="s">
        <v>1228</v>
      </c>
      <c r="E256" s="18" t="s">
        <v>1229</v>
      </c>
      <c r="F256" s="18" t="s">
        <v>1218</v>
      </c>
      <c r="G256" s="18" t="s">
        <v>125</v>
      </c>
      <c r="H256" s="18" t="s">
        <v>1230</v>
      </c>
      <c r="I256" s="25">
        <v>20</v>
      </c>
      <c r="J256" s="25">
        <v>20</v>
      </c>
      <c r="K256" s="25"/>
      <c r="L256" s="25"/>
      <c r="M256" s="18" t="s">
        <v>92</v>
      </c>
      <c r="N256" s="22">
        <v>214</v>
      </c>
      <c r="O256" s="22">
        <v>178</v>
      </c>
      <c r="P256" s="18" t="s">
        <v>1220</v>
      </c>
      <c r="Q256" s="18" t="s">
        <v>1215</v>
      </c>
      <c r="R256" s="30" t="s">
        <v>950</v>
      </c>
    </row>
    <row r="257" spans="1:18" s="1" customFormat="1" ht="28.5">
      <c r="A257" s="17">
        <v>252</v>
      </c>
      <c r="B257" s="18" t="s">
        <v>86</v>
      </c>
      <c r="C257" s="18" t="s">
        <v>11</v>
      </c>
      <c r="D257" s="19" t="s">
        <v>1231</v>
      </c>
      <c r="E257" s="18" t="s">
        <v>1232</v>
      </c>
      <c r="F257" s="18" t="s">
        <v>1218</v>
      </c>
      <c r="G257" s="18" t="s">
        <v>125</v>
      </c>
      <c r="H257" s="18" t="s">
        <v>1233</v>
      </c>
      <c r="I257" s="25">
        <v>20</v>
      </c>
      <c r="J257" s="25">
        <v>20</v>
      </c>
      <c r="K257" s="25"/>
      <c r="L257" s="25"/>
      <c r="M257" s="18" t="s">
        <v>92</v>
      </c>
      <c r="N257" s="22">
        <v>189</v>
      </c>
      <c r="O257" s="22">
        <v>178</v>
      </c>
      <c r="P257" s="18" t="s">
        <v>1220</v>
      </c>
      <c r="Q257" s="18" t="s">
        <v>1215</v>
      </c>
      <c r="R257" s="30" t="s">
        <v>950</v>
      </c>
    </row>
    <row r="258" spans="1:18" s="1" customFormat="1" ht="28.5">
      <c r="A258" s="17">
        <v>253</v>
      </c>
      <c r="B258" s="18" t="s">
        <v>86</v>
      </c>
      <c r="C258" s="18" t="s">
        <v>11</v>
      </c>
      <c r="D258" s="19" t="s">
        <v>1234</v>
      </c>
      <c r="E258" s="18" t="s">
        <v>1235</v>
      </c>
      <c r="F258" s="18" t="s">
        <v>1236</v>
      </c>
      <c r="G258" s="18" t="s">
        <v>125</v>
      </c>
      <c r="H258" s="18" t="s">
        <v>1237</v>
      </c>
      <c r="I258" s="25">
        <v>109</v>
      </c>
      <c r="J258" s="25">
        <v>109</v>
      </c>
      <c r="K258" s="25"/>
      <c r="L258" s="25"/>
      <c r="M258" s="18" t="s">
        <v>92</v>
      </c>
      <c r="N258" s="18">
        <v>156</v>
      </c>
      <c r="O258" s="18">
        <v>44</v>
      </c>
      <c r="P258" s="18" t="s">
        <v>1238</v>
      </c>
      <c r="Q258" s="18" t="s">
        <v>1215</v>
      </c>
      <c r="R258" s="30"/>
    </row>
    <row r="259" spans="1:18" s="1" customFormat="1" ht="28.5">
      <c r="A259" s="17">
        <v>254</v>
      </c>
      <c r="B259" s="18" t="s">
        <v>121</v>
      </c>
      <c r="C259" s="18" t="s">
        <v>11</v>
      </c>
      <c r="D259" s="19" t="s">
        <v>1239</v>
      </c>
      <c r="E259" s="18" t="s">
        <v>1240</v>
      </c>
      <c r="F259" s="18" t="s">
        <v>1241</v>
      </c>
      <c r="G259" s="18" t="s">
        <v>125</v>
      </c>
      <c r="H259" s="18" t="s">
        <v>1242</v>
      </c>
      <c r="I259" s="25">
        <v>30</v>
      </c>
      <c r="J259" s="25">
        <v>30</v>
      </c>
      <c r="K259" s="25"/>
      <c r="L259" s="25"/>
      <c r="M259" s="18" t="s">
        <v>92</v>
      </c>
      <c r="N259" s="18">
        <v>145</v>
      </c>
      <c r="O259" s="18">
        <v>64</v>
      </c>
      <c r="P259" s="18" t="s">
        <v>1224</v>
      </c>
      <c r="Q259" s="18" t="s">
        <v>1215</v>
      </c>
      <c r="R259" s="30" t="s">
        <v>950</v>
      </c>
    </row>
    <row r="260" spans="1:18" s="1" customFormat="1" ht="30.75" customHeight="1">
      <c r="A260" s="17">
        <v>255</v>
      </c>
      <c r="B260" s="18" t="s">
        <v>86</v>
      </c>
      <c r="C260" s="18" t="s">
        <v>11</v>
      </c>
      <c r="D260" s="19" t="s">
        <v>1243</v>
      </c>
      <c r="E260" s="18" t="s">
        <v>1244</v>
      </c>
      <c r="F260" s="18" t="s">
        <v>1245</v>
      </c>
      <c r="G260" s="18" t="s">
        <v>125</v>
      </c>
      <c r="H260" s="18" t="s">
        <v>1246</v>
      </c>
      <c r="I260" s="25">
        <v>76</v>
      </c>
      <c r="J260" s="25">
        <v>76</v>
      </c>
      <c r="K260" s="25"/>
      <c r="L260" s="25"/>
      <c r="M260" s="18" t="s">
        <v>92</v>
      </c>
      <c r="N260" s="18">
        <v>81</v>
      </c>
      <c r="O260" s="18">
        <v>28</v>
      </c>
      <c r="P260" s="18" t="s">
        <v>1238</v>
      </c>
      <c r="Q260" s="18" t="s">
        <v>1215</v>
      </c>
      <c r="R260" s="17"/>
    </row>
    <row r="261" spans="1:18" s="1" customFormat="1" ht="30.75" customHeight="1">
      <c r="A261" s="17">
        <v>256</v>
      </c>
      <c r="B261" s="18" t="s">
        <v>1247</v>
      </c>
      <c r="C261" s="18" t="s">
        <v>1248</v>
      </c>
      <c r="D261" s="19" t="s">
        <v>1249</v>
      </c>
      <c r="E261" s="18" t="s">
        <v>1250</v>
      </c>
      <c r="F261" s="18" t="s">
        <v>1248</v>
      </c>
      <c r="G261" s="18" t="s">
        <v>91</v>
      </c>
      <c r="H261" s="18"/>
      <c r="I261" s="25">
        <v>280</v>
      </c>
      <c r="J261" s="25">
        <v>280</v>
      </c>
      <c r="K261" s="25"/>
      <c r="L261" s="25"/>
      <c r="M261" s="18" t="s">
        <v>92</v>
      </c>
      <c r="N261" s="18" t="s">
        <v>1251</v>
      </c>
      <c r="O261" s="18" t="s">
        <v>1251</v>
      </c>
      <c r="P261" s="18" t="s">
        <v>1252</v>
      </c>
      <c r="Q261" s="18" t="s">
        <v>1215</v>
      </c>
      <c r="R261" s="30" t="s">
        <v>950</v>
      </c>
    </row>
    <row r="262" spans="1:18" s="1" customFormat="1" ht="28.5">
      <c r="A262" s="17">
        <v>257</v>
      </c>
      <c r="B262" s="18" t="s">
        <v>121</v>
      </c>
      <c r="C262" s="18" t="s">
        <v>11</v>
      </c>
      <c r="D262" s="19" t="s">
        <v>1253</v>
      </c>
      <c r="E262" s="18" t="s">
        <v>1254</v>
      </c>
      <c r="F262" s="18" t="s">
        <v>1255</v>
      </c>
      <c r="G262" s="18" t="s">
        <v>141</v>
      </c>
      <c r="H262" s="18" t="s">
        <v>200</v>
      </c>
      <c r="I262" s="25">
        <v>80</v>
      </c>
      <c r="J262" s="25">
        <v>80</v>
      </c>
      <c r="K262" s="25"/>
      <c r="L262" s="25"/>
      <c r="M262" s="18" t="s">
        <v>92</v>
      </c>
      <c r="N262" s="18">
        <v>215</v>
      </c>
      <c r="O262" s="18">
        <v>100</v>
      </c>
      <c r="P262" s="18" t="s">
        <v>1256</v>
      </c>
      <c r="Q262" s="18" t="s">
        <v>1215</v>
      </c>
      <c r="R262" s="30"/>
    </row>
    <row r="263" spans="1:18" s="1" customFormat="1" ht="42.75">
      <c r="A263" s="17">
        <v>258</v>
      </c>
      <c r="B263" s="18" t="s">
        <v>86</v>
      </c>
      <c r="C263" s="18" t="s">
        <v>11</v>
      </c>
      <c r="D263" s="19" t="s">
        <v>1257</v>
      </c>
      <c r="E263" s="18" t="s">
        <v>1258</v>
      </c>
      <c r="F263" s="18" t="s">
        <v>1259</v>
      </c>
      <c r="G263" s="18" t="s">
        <v>141</v>
      </c>
      <c r="H263" s="18" t="s">
        <v>1260</v>
      </c>
      <c r="I263" s="25">
        <v>48</v>
      </c>
      <c r="J263" s="25">
        <v>48</v>
      </c>
      <c r="K263" s="25"/>
      <c r="L263" s="25"/>
      <c r="M263" s="18" t="s">
        <v>92</v>
      </c>
      <c r="N263" s="18">
        <v>215</v>
      </c>
      <c r="O263" s="18">
        <v>100</v>
      </c>
      <c r="P263" s="18" t="s">
        <v>1261</v>
      </c>
      <c r="Q263" s="18" t="s">
        <v>1215</v>
      </c>
      <c r="R263" s="30" t="s">
        <v>950</v>
      </c>
    </row>
    <row r="264" spans="1:18" s="1" customFormat="1" ht="42.75">
      <c r="A264" s="17">
        <v>259</v>
      </c>
      <c r="B264" s="18" t="s">
        <v>121</v>
      </c>
      <c r="C264" s="18" t="s">
        <v>11</v>
      </c>
      <c r="D264" s="19" t="s">
        <v>1262</v>
      </c>
      <c r="E264" s="18" t="s">
        <v>1263</v>
      </c>
      <c r="F264" s="18" t="s">
        <v>1264</v>
      </c>
      <c r="G264" s="18" t="s">
        <v>141</v>
      </c>
      <c r="H264" s="18" t="s">
        <v>1265</v>
      </c>
      <c r="I264" s="25">
        <v>40</v>
      </c>
      <c r="J264" s="25">
        <v>40</v>
      </c>
      <c r="K264" s="25"/>
      <c r="L264" s="25"/>
      <c r="M264" s="18" t="s">
        <v>92</v>
      </c>
      <c r="N264" s="18">
        <v>154</v>
      </c>
      <c r="O264" s="18">
        <v>65</v>
      </c>
      <c r="P264" s="18" t="s">
        <v>1266</v>
      </c>
      <c r="Q264" s="18" t="s">
        <v>1215</v>
      </c>
      <c r="R264" s="30" t="s">
        <v>950</v>
      </c>
    </row>
    <row r="265" spans="1:18" s="1" customFormat="1" ht="42.75">
      <c r="A265" s="17">
        <v>260</v>
      </c>
      <c r="B265" s="18" t="s">
        <v>582</v>
      </c>
      <c r="C265" s="18" t="s">
        <v>1210</v>
      </c>
      <c r="D265" s="19" t="s">
        <v>1267</v>
      </c>
      <c r="E265" s="18" t="s">
        <v>1268</v>
      </c>
      <c r="F265" s="18" t="s">
        <v>1269</v>
      </c>
      <c r="G265" s="18" t="s">
        <v>231</v>
      </c>
      <c r="H265" s="18" t="s">
        <v>1270</v>
      </c>
      <c r="I265" s="25">
        <v>155</v>
      </c>
      <c r="J265" s="25">
        <v>155</v>
      </c>
      <c r="K265" s="25"/>
      <c r="L265" s="25"/>
      <c r="M265" s="18" t="s">
        <v>92</v>
      </c>
      <c r="N265" s="18">
        <v>246</v>
      </c>
      <c r="O265" s="18">
        <v>96</v>
      </c>
      <c r="P265" s="18" t="s">
        <v>613</v>
      </c>
      <c r="Q265" s="18" t="s">
        <v>1215</v>
      </c>
      <c r="R265" s="30" t="s">
        <v>950</v>
      </c>
    </row>
    <row r="266" spans="1:18" s="1" customFormat="1" ht="42.75">
      <c r="A266" s="17">
        <v>261</v>
      </c>
      <c r="B266" s="18" t="s">
        <v>86</v>
      </c>
      <c r="C266" s="18" t="s">
        <v>11</v>
      </c>
      <c r="D266" s="19" t="s">
        <v>1271</v>
      </c>
      <c r="E266" s="18" t="s">
        <v>1272</v>
      </c>
      <c r="F266" s="18" t="s">
        <v>1273</v>
      </c>
      <c r="G266" s="18" t="s">
        <v>231</v>
      </c>
      <c r="H266" s="18" t="s">
        <v>239</v>
      </c>
      <c r="I266" s="25">
        <v>120</v>
      </c>
      <c r="J266" s="25">
        <v>120</v>
      </c>
      <c r="K266" s="25"/>
      <c r="L266" s="25"/>
      <c r="M266" s="18" t="s">
        <v>92</v>
      </c>
      <c r="N266" s="18">
        <v>260</v>
      </c>
      <c r="O266" s="18">
        <v>74</v>
      </c>
      <c r="P266" s="18" t="s">
        <v>1261</v>
      </c>
      <c r="Q266" s="18" t="s">
        <v>1215</v>
      </c>
      <c r="R266" s="17"/>
    </row>
    <row r="267" spans="1:18" s="1" customFormat="1" ht="42.75">
      <c r="A267" s="17">
        <v>262</v>
      </c>
      <c r="B267" s="18" t="s">
        <v>121</v>
      </c>
      <c r="C267" s="18" t="s">
        <v>245</v>
      </c>
      <c r="D267" s="19" t="s">
        <v>1274</v>
      </c>
      <c r="E267" s="18" t="s">
        <v>1275</v>
      </c>
      <c r="F267" s="18" t="s">
        <v>1276</v>
      </c>
      <c r="G267" s="18" t="s">
        <v>231</v>
      </c>
      <c r="H267" s="18" t="s">
        <v>506</v>
      </c>
      <c r="I267" s="25">
        <v>49</v>
      </c>
      <c r="J267" s="25">
        <v>49</v>
      </c>
      <c r="K267" s="25"/>
      <c r="L267" s="25"/>
      <c r="M267" s="18" t="s">
        <v>92</v>
      </c>
      <c r="N267" s="18" t="s">
        <v>1277</v>
      </c>
      <c r="O267" s="18" t="s">
        <v>448</v>
      </c>
      <c r="P267" s="18" t="s">
        <v>1278</v>
      </c>
      <c r="Q267" s="18" t="s">
        <v>1215</v>
      </c>
      <c r="R267" s="30" t="s">
        <v>950</v>
      </c>
    </row>
    <row r="268" spans="1:18" s="1" customFormat="1" ht="42.75">
      <c r="A268" s="17">
        <v>263</v>
      </c>
      <c r="B268" s="18" t="s">
        <v>582</v>
      </c>
      <c r="C268" s="18" t="s">
        <v>1210</v>
      </c>
      <c r="D268" s="19" t="s">
        <v>1279</v>
      </c>
      <c r="E268" s="18" t="s">
        <v>1280</v>
      </c>
      <c r="F268" s="18" t="s">
        <v>1281</v>
      </c>
      <c r="G268" s="18" t="s">
        <v>231</v>
      </c>
      <c r="H268" s="18" t="s">
        <v>828</v>
      </c>
      <c r="I268" s="25">
        <v>309</v>
      </c>
      <c r="J268" s="25">
        <v>309</v>
      </c>
      <c r="K268" s="25"/>
      <c r="L268" s="25"/>
      <c r="M268" s="18" t="s">
        <v>92</v>
      </c>
      <c r="N268" s="18">
        <v>330</v>
      </c>
      <c r="O268" s="18">
        <v>111</v>
      </c>
      <c r="P268" s="18" t="s">
        <v>613</v>
      </c>
      <c r="Q268" s="18" t="s">
        <v>1215</v>
      </c>
      <c r="R268" s="30" t="s">
        <v>950</v>
      </c>
    </row>
    <row r="269" spans="1:18" s="1" customFormat="1" ht="42.75">
      <c r="A269" s="17">
        <v>264</v>
      </c>
      <c r="B269" s="18" t="s">
        <v>582</v>
      </c>
      <c r="C269" s="18" t="s">
        <v>1210</v>
      </c>
      <c r="D269" s="19" t="s">
        <v>1282</v>
      </c>
      <c r="E269" s="18" t="s">
        <v>1283</v>
      </c>
      <c r="F269" s="18" t="s">
        <v>1284</v>
      </c>
      <c r="G269" s="18" t="s">
        <v>231</v>
      </c>
      <c r="H269" s="18" t="s">
        <v>650</v>
      </c>
      <c r="I269" s="25">
        <v>166</v>
      </c>
      <c r="J269" s="25">
        <v>166</v>
      </c>
      <c r="K269" s="25"/>
      <c r="L269" s="25"/>
      <c r="M269" s="18" t="s">
        <v>92</v>
      </c>
      <c r="N269" s="18">
        <v>265</v>
      </c>
      <c r="O269" s="18">
        <v>113</v>
      </c>
      <c r="P269" s="18" t="s">
        <v>613</v>
      </c>
      <c r="Q269" s="18" t="s">
        <v>1215</v>
      </c>
      <c r="R269" s="30" t="s">
        <v>950</v>
      </c>
    </row>
    <row r="270" spans="1:18" s="1" customFormat="1" ht="42.75">
      <c r="A270" s="17">
        <v>265</v>
      </c>
      <c r="B270" s="18" t="s">
        <v>1247</v>
      </c>
      <c r="C270" s="18" t="s">
        <v>1285</v>
      </c>
      <c r="D270" s="19" t="s">
        <v>1286</v>
      </c>
      <c r="E270" s="18" t="s">
        <v>1287</v>
      </c>
      <c r="F270" s="18" t="s">
        <v>1285</v>
      </c>
      <c r="G270" s="18" t="s">
        <v>91</v>
      </c>
      <c r="H270" s="18"/>
      <c r="I270" s="25">
        <v>100</v>
      </c>
      <c r="J270" s="25">
        <v>100</v>
      </c>
      <c r="K270" s="25"/>
      <c r="L270" s="25"/>
      <c r="M270" s="18" t="s">
        <v>92</v>
      </c>
      <c r="N270" s="18">
        <v>3221</v>
      </c>
      <c r="O270" s="18">
        <v>3221</v>
      </c>
      <c r="P270" s="18" t="s">
        <v>1288</v>
      </c>
      <c r="Q270" s="18" t="s">
        <v>1215</v>
      </c>
      <c r="R270" s="30" t="s">
        <v>950</v>
      </c>
    </row>
    <row r="271" spans="1:18" s="1" customFormat="1" ht="28.5">
      <c r="A271" s="17">
        <v>266</v>
      </c>
      <c r="B271" s="18" t="s">
        <v>86</v>
      </c>
      <c r="C271" s="18" t="s">
        <v>87</v>
      </c>
      <c r="D271" s="19" t="s">
        <v>1289</v>
      </c>
      <c r="E271" s="18" t="s">
        <v>1290</v>
      </c>
      <c r="F271" s="18" t="s">
        <v>1291</v>
      </c>
      <c r="G271" s="18" t="s">
        <v>305</v>
      </c>
      <c r="H271" s="18" t="s">
        <v>1051</v>
      </c>
      <c r="I271" s="25">
        <v>170</v>
      </c>
      <c r="J271" s="25">
        <v>170</v>
      </c>
      <c r="K271" s="25"/>
      <c r="L271" s="25"/>
      <c r="M271" s="18" t="s">
        <v>92</v>
      </c>
      <c r="N271" s="18">
        <v>322</v>
      </c>
      <c r="O271" s="18">
        <v>72</v>
      </c>
      <c r="P271" s="18" t="s">
        <v>1292</v>
      </c>
      <c r="Q271" s="18" t="s">
        <v>1215</v>
      </c>
      <c r="R271" s="30" t="s">
        <v>950</v>
      </c>
    </row>
    <row r="272" spans="1:18" s="1" customFormat="1" ht="42.75">
      <c r="A272" s="17">
        <v>267</v>
      </c>
      <c r="B272" s="18" t="s">
        <v>86</v>
      </c>
      <c r="C272" s="18" t="s">
        <v>11</v>
      </c>
      <c r="D272" s="19" t="s">
        <v>1293</v>
      </c>
      <c r="E272" s="18" t="s">
        <v>1294</v>
      </c>
      <c r="F272" s="18" t="s">
        <v>1295</v>
      </c>
      <c r="G272" s="18" t="s">
        <v>305</v>
      </c>
      <c r="H272" s="18" t="s">
        <v>1296</v>
      </c>
      <c r="I272" s="25">
        <v>77</v>
      </c>
      <c r="J272" s="25">
        <v>77</v>
      </c>
      <c r="K272" s="25"/>
      <c r="L272" s="25"/>
      <c r="M272" s="18" t="s">
        <v>92</v>
      </c>
      <c r="N272" s="18">
        <v>146</v>
      </c>
      <c r="O272" s="18">
        <v>46</v>
      </c>
      <c r="P272" s="18" t="s">
        <v>1261</v>
      </c>
      <c r="Q272" s="18" t="s">
        <v>1215</v>
      </c>
      <c r="R272" s="30" t="s">
        <v>950</v>
      </c>
    </row>
    <row r="273" spans="1:18" s="1" customFormat="1" ht="28.5">
      <c r="A273" s="17">
        <v>268</v>
      </c>
      <c r="B273" s="18" t="s">
        <v>121</v>
      </c>
      <c r="C273" s="18" t="s">
        <v>11</v>
      </c>
      <c r="D273" s="19" t="s">
        <v>1297</v>
      </c>
      <c r="E273" s="18" t="s">
        <v>1298</v>
      </c>
      <c r="F273" s="18" t="s">
        <v>1299</v>
      </c>
      <c r="G273" s="18" t="s">
        <v>153</v>
      </c>
      <c r="H273" s="18" t="s">
        <v>1300</v>
      </c>
      <c r="I273" s="25">
        <v>49</v>
      </c>
      <c r="J273" s="25">
        <v>49</v>
      </c>
      <c r="K273" s="25"/>
      <c r="L273" s="25"/>
      <c r="M273" s="18" t="s">
        <v>92</v>
      </c>
      <c r="N273" s="18">
        <v>122</v>
      </c>
      <c r="O273" s="18">
        <v>38</v>
      </c>
      <c r="P273" s="18" t="s">
        <v>1301</v>
      </c>
      <c r="Q273" s="18" t="s">
        <v>1215</v>
      </c>
      <c r="R273" s="30" t="s">
        <v>950</v>
      </c>
    </row>
    <row r="274" spans="1:18" s="1" customFormat="1" ht="28.5">
      <c r="A274" s="17">
        <v>269</v>
      </c>
      <c r="B274" s="18" t="s">
        <v>86</v>
      </c>
      <c r="C274" s="18" t="s">
        <v>11</v>
      </c>
      <c r="D274" s="19" t="s">
        <v>1302</v>
      </c>
      <c r="E274" s="18" t="s">
        <v>1303</v>
      </c>
      <c r="F274" s="18" t="s">
        <v>1304</v>
      </c>
      <c r="G274" s="18" t="s">
        <v>153</v>
      </c>
      <c r="H274" s="18" t="s">
        <v>1305</v>
      </c>
      <c r="I274" s="25">
        <v>60</v>
      </c>
      <c r="J274" s="25">
        <v>60</v>
      </c>
      <c r="K274" s="25"/>
      <c r="L274" s="25"/>
      <c r="M274" s="18" t="s">
        <v>92</v>
      </c>
      <c r="N274" s="18">
        <v>125</v>
      </c>
      <c r="O274" s="18">
        <v>89</v>
      </c>
      <c r="P274" s="18" t="s">
        <v>1304</v>
      </c>
      <c r="Q274" s="18" t="s">
        <v>1215</v>
      </c>
      <c r="R274" s="17"/>
    </row>
    <row r="275" spans="1:18" s="1" customFormat="1" ht="45" customHeight="1">
      <c r="A275" s="17">
        <v>270</v>
      </c>
      <c r="B275" s="18" t="s">
        <v>86</v>
      </c>
      <c r="C275" s="18" t="s">
        <v>11</v>
      </c>
      <c r="D275" s="19" t="s">
        <v>1306</v>
      </c>
      <c r="E275" s="18" t="s">
        <v>1307</v>
      </c>
      <c r="F275" s="18" t="s">
        <v>1308</v>
      </c>
      <c r="G275" s="18" t="s">
        <v>153</v>
      </c>
      <c r="H275" s="18" t="s">
        <v>1309</v>
      </c>
      <c r="I275" s="25">
        <v>140</v>
      </c>
      <c r="J275" s="25">
        <v>140</v>
      </c>
      <c r="K275" s="25"/>
      <c r="L275" s="25"/>
      <c r="M275" s="18" t="s">
        <v>92</v>
      </c>
      <c r="N275" s="18">
        <v>80</v>
      </c>
      <c r="O275" s="18">
        <v>20</v>
      </c>
      <c r="P275" s="18" t="s">
        <v>1261</v>
      </c>
      <c r="Q275" s="18" t="s">
        <v>1215</v>
      </c>
      <c r="R275" s="30" t="s">
        <v>950</v>
      </c>
    </row>
    <row r="276" spans="1:18" s="1" customFormat="1" ht="28.5">
      <c r="A276" s="17">
        <v>271</v>
      </c>
      <c r="B276" s="18" t="s">
        <v>121</v>
      </c>
      <c r="C276" s="18" t="s">
        <v>11</v>
      </c>
      <c r="D276" s="19" t="s">
        <v>1310</v>
      </c>
      <c r="E276" s="18" t="s">
        <v>1311</v>
      </c>
      <c r="F276" s="18" t="s">
        <v>1312</v>
      </c>
      <c r="G276" s="18" t="s">
        <v>153</v>
      </c>
      <c r="H276" s="18" t="s">
        <v>1313</v>
      </c>
      <c r="I276" s="25">
        <v>28</v>
      </c>
      <c r="J276" s="25">
        <v>28</v>
      </c>
      <c r="K276" s="25"/>
      <c r="L276" s="25"/>
      <c r="M276" s="18" t="s">
        <v>92</v>
      </c>
      <c r="N276" s="18">
        <v>36</v>
      </c>
      <c r="O276" s="18">
        <v>36</v>
      </c>
      <c r="P276" s="18" t="s">
        <v>1314</v>
      </c>
      <c r="Q276" s="18" t="s">
        <v>1215</v>
      </c>
      <c r="R276" s="30"/>
    </row>
    <row r="277" spans="1:18" s="1" customFormat="1" ht="42.75">
      <c r="A277" s="17">
        <v>272</v>
      </c>
      <c r="B277" s="18" t="s">
        <v>582</v>
      </c>
      <c r="C277" s="18" t="s">
        <v>1210</v>
      </c>
      <c r="D277" s="19" t="s">
        <v>1315</v>
      </c>
      <c r="E277" s="18" t="s">
        <v>1316</v>
      </c>
      <c r="F277" s="18" t="s">
        <v>1317</v>
      </c>
      <c r="G277" s="18" t="s">
        <v>153</v>
      </c>
      <c r="H277" s="18" t="s">
        <v>1313</v>
      </c>
      <c r="I277" s="25">
        <v>150</v>
      </c>
      <c r="J277" s="25">
        <v>150</v>
      </c>
      <c r="K277" s="25"/>
      <c r="L277" s="25"/>
      <c r="M277" s="18" t="s">
        <v>92</v>
      </c>
      <c r="N277" s="18">
        <v>36</v>
      </c>
      <c r="O277" s="22">
        <v>36</v>
      </c>
      <c r="P277" s="18" t="s">
        <v>613</v>
      </c>
      <c r="Q277" s="18" t="s">
        <v>1215</v>
      </c>
      <c r="R277" s="30" t="s">
        <v>950</v>
      </c>
    </row>
    <row r="278" spans="1:18" s="1" customFormat="1" ht="42.75">
      <c r="A278" s="17">
        <v>273</v>
      </c>
      <c r="B278" s="18" t="s">
        <v>86</v>
      </c>
      <c r="C278" s="18" t="s">
        <v>11</v>
      </c>
      <c r="D278" s="19" t="s">
        <v>1318</v>
      </c>
      <c r="E278" s="18" t="s">
        <v>1319</v>
      </c>
      <c r="F278" s="18" t="s">
        <v>1320</v>
      </c>
      <c r="G278" s="18" t="s">
        <v>168</v>
      </c>
      <c r="H278" s="18" t="s">
        <v>1321</v>
      </c>
      <c r="I278" s="25">
        <v>15</v>
      </c>
      <c r="J278" s="25">
        <v>15</v>
      </c>
      <c r="K278" s="25"/>
      <c r="L278" s="25"/>
      <c r="M278" s="18" t="s">
        <v>92</v>
      </c>
      <c r="N278" s="18">
        <v>108</v>
      </c>
      <c r="O278" s="18">
        <v>108</v>
      </c>
      <c r="P278" s="18" t="s">
        <v>1261</v>
      </c>
      <c r="Q278" s="18" t="s">
        <v>1215</v>
      </c>
      <c r="R278" s="30"/>
    </row>
    <row r="279" spans="1:18" s="1" customFormat="1" ht="42.75">
      <c r="A279" s="17">
        <v>274</v>
      </c>
      <c r="B279" s="18" t="s">
        <v>121</v>
      </c>
      <c r="C279" s="18" t="s">
        <v>11</v>
      </c>
      <c r="D279" s="19" t="s">
        <v>1322</v>
      </c>
      <c r="E279" s="18" t="s">
        <v>1323</v>
      </c>
      <c r="F279" s="18" t="s">
        <v>1324</v>
      </c>
      <c r="G279" s="18" t="s">
        <v>168</v>
      </c>
      <c r="H279" s="18" t="s">
        <v>1325</v>
      </c>
      <c r="I279" s="25">
        <v>40</v>
      </c>
      <c r="J279" s="25">
        <v>40</v>
      </c>
      <c r="K279" s="25"/>
      <c r="L279" s="25"/>
      <c r="M279" s="18" t="s">
        <v>92</v>
      </c>
      <c r="N279" s="18">
        <v>142</v>
      </c>
      <c r="O279" s="18">
        <v>33</v>
      </c>
      <c r="P279" s="18" t="s">
        <v>1326</v>
      </c>
      <c r="Q279" s="18" t="s">
        <v>1215</v>
      </c>
      <c r="R279" s="30" t="s">
        <v>950</v>
      </c>
    </row>
    <row r="280" spans="1:18" s="1" customFormat="1" ht="42.75">
      <c r="A280" s="17">
        <v>275</v>
      </c>
      <c r="B280" s="18" t="s">
        <v>121</v>
      </c>
      <c r="C280" s="18" t="s">
        <v>11</v>
      </c>
      <c r="D280" s="19" t="s">
        <v>1327</v>
      </c>
      <c r="E280" s="18" t="s">
        <v>1328</v>
      </c>
      <c r="F280" s="18" t="s">
        <v>1329</v>
      </c>
      <c r="G280" s="18" t="s">
        <v>168</v>
      </c>
      <c r="H280" s="18" t="s">
        <v>1330</v>
      </c>
      <c r="I280" s="25">
        <v>110</v>
      </c>
      <c r="J280" s="25">
        <v>110</v>
      </c>
      <c r="K280" s="25"/>
      <c r="L280" s="25"/>
      <c r="M280" s="18" t="s">
        <v>92</v>
      </c>
      <c r="N280" s="22">
        <v>278</v>
      </c>
      <c r="O280" s="22">
        <v>167</v>
      </c>
      <c r="P280" s="18" t="s">
        <v>1331</v>
      </c>
      <c r="Q280" s="18" t="s">
        <v>1215</v>
      </c>
      <c r="R280" s="30" t="s">
        <v>950</v>
      </c>
    </row>
    <row r="281" spans="1:18" s="1" customFormat="1" ht="42.75">
      <c r="A281" s="17">
        <v>276</v>
      </c>
      <c r="B281" s="18" t="s">
        <v>121</v>
      </c>
      <c r="C281" s="18" t="s">
        <v>11</v>
      </c>
      <c r="D281" s="19" t="s">
        <v>1332</v>
      </c>
      <c r="E281" s="18" t="s">
        <v>1333</v>
      </c>
      <c r="F281" s="18" t="s">
        <v>1334</v>
      </c>
      <c r="G281" s="18" t="s">
        <v>611</v>
      </c>
      <c r="H281" s="18" t="s">
        <v>1335</v>
      </c>
      <c r="I281" s="25">
        <v>80</v>
      </c>
      <c r="J281" s="25">
        <v>80</v>
      </c>
      <c r="K281" s="25"/>
      <c r="L281" s="25"/>
      <c r="M281" s="18" t="s">
        <v>92</v>
      </c>
      <c r="N281" s="18">
        <v>182</v>
      </c>
      <c r="O281" s="18">
        <v>30</v>
      </c>
      <c r="P281" s="18" t="s">
        <v>1336</v>
      </c>
      <c r="Q281" s="18" t="s">
        <v>1215</v>
      </c>
      <c r="R281" s="30" t="s">
        <v>950</v>
      </c>
    </row>
    <row r="282" spans="1:18" s="1" customFormat="1" ht="42.75">
      <c r="A282" s="17">
        <v>277</v>
      </c>
      <c r="B282" s="18" t="s">
        <v>121</v>
      </c>
      <c r="C282" s="18" t="s">
        <v>245</v>
      </c>
      <c r="D282" s="19" t="s">
        <v>1337</v>
      </c>
      <c r="E282" s="18" t="s">
        <v>1338</v>
      </c>
      <c r="F282" s="18" t="s">
        <v>1339</v>
      </c>
      <c r="G282" s="18" t="s">
        <v>611</v>
      </c>
      <c r="H282" s="18" t="s">
        <v>1340</v>
      </c>
      <c r="I282" s="25">
        <v>90</v>
      </c>
      <c r="J282" s="25">
        <v>90</v>
      </c>
      <c r="K282" s="25"/>
      <c r="L282" s="25"/>
      <c r="M282" s="18" t="s">
        <v>92</v>
      </c>
      <c r="N282" s="18" t="s">
        <v>1341</v>
      </c>
      <c r="O282" s="18" t="s">
        <v>1342</v>
      </c>
      <c r="P282" s="18" t="s">
        <v>1343</v>
      </c>
      <c r="Q282" s="18" t="s">
        <v>1215</v>
      </c>
      <c r="R282" s="30" t="s">
        <v>950</v>
      </c>
    </row>
    <row r="283" spans="1:18" s="1" customFormat="1" ht="42.75">
      <c r="A283" s="17">
        <v>278</v>
      </c>
      <c r="B283" s="18" t="s">
        <v>86</v>
      </c>
      <c r="C283" s="18" t="s">
        <v>11</v>
      </c>
      <c r="D283" s="19" t="s">
        <v>1344</v>
      </c>
      <c r="E283" s="18" t="s">
        <v>1345</v>
      </c>
      <c r="F283" s="18" t="s">
        <v>1346</v>
      </c>
      <c r="G283" s="18" t="s">
        <v>611</v>
      </c>
      <c r="H283" s="18" t="s">
        <v>1347</v>
      </c>
      <c r="I283" s="25">
        <v>89</v>
      </c>
      <c r="J283" s="25">
        <v>89</v>
      </c>
      <c r="K283" s="25"/>
      <c r="L283" s="25"/>
      <c r="M283" s="18" t="s">
        <v>92</v>
      </c>
      <c r="N283" s="22">
        <v>234</v>
      </c>
      <c r="O283" s="22">
        <v>178</v>
      </c>
      <c r="P283" s="18" t="s">
        <v>1348</v>
      </c>
      <c r="Q283" s="18" t="s">
        <v>1215</v>
      </c>
      <c r="R283" s="30" t="s">
        <v>950</v>
      </c>
    </row>
    <row r="284" spans="1:18" s="1" customFormat="1" ht="42.75">
      <c r="A284" s="17">
        <v>279</v>
      </c>
      <c r="B284" s="18" t="s">
        <v>86</v>
      </c>
      <c r="C284" s="18" t="s">
        <v>11</v>
      </c>
      <c r="D284" s="19" t="s">
        <v>1349</v>
      </c>
      <c r="E284" s="18" t="s">
        <v>1350</v>
      </c>
      <c r="F284" s="18" t="s">
        <v>1351</v>
      </c>
      <c r="G284" s="18" t="s">
        <v>611</v>
      </c>
      <c r="H284" s="18" t="s">
        <v>1352</v>
      </c>
      <c r="I284" s="25">
        <v>30</v>
      </c>
      <c r="J284" s="25">
        <v>30</v>
      </c>
      <c r="K284" s="25"/>
      <c r="L284" s="25"/>
      <c r="M284" s="18" t="s">
        <v>92</v>
      </c>
      <c r="N284" s="22">
        <v>234</v>
      </c>
      <c r="O284" s="22">
        <v>178</v>
      </c>
      <c r="P284" s="18" t="s">
        <v>137</v>
      </c>
      <c r="Q284" s="18" t="s">
        <v>1215</v>
      </c>
      <c r="R284" s="30" t="s">
        <v>950</v>
      </c>
    </row>
    <row r="285" spans="1:18" s="1" customFormat="1" ht="42.75">
      <c r="A285" s="17">
        <v>280</v>
      </c>
      <c r="B285" s="18" t="s">
        <v>86</v>
      </c>
      <c r="C285" s="18" t="s">
        <v>11</v>
      </c>
      <c r="D285" s="19" t="s">
        <v>1353</v>
      </c>
      <c r="E285" s="18" t="s">
        <v>1354</v>
      </c>
      <c r="F285" s="18" t="s">
        <v>1355</v>
      </c>
      <c r="G285" s="18" t="s">
        <v>611</v>
      </c>
      <c r="H285" s="18" t="s">
        <v>1356</v>
      </c>
      <c r="I285" s="25">
        <v>10</v>
      </c>
      <c r="J285" s="25">
        <v>10</v>
      </c>
      <c r="K285" s="25"/>
      <c r="L285" s="25"/>
      <c r="M285" s="18" t="s">
        <v>92</v>
      </c>
      <c r="N285" s="18">
        <v>182</v>
      </c>
      <c r="O285" s="18">
        <v>30</v>
      </c>
      <c r="P285" s="18" t="s">
        <v>1261</v>
      </c>
      <c r="Q285" s="18" t="s">
        <v>1215</v>
      </c>
      <c r="R285" s="30" t="s">
        <v>950</v>
      </c>
    </row>
    <row r="286" spans="1:18" s="1" customFormat="1" ht="42.75">
      <c r="A286" s="17">
        <v>281</v>
      </c>
      <c r="B286" s="18" t="s">
        <v>86</v>
      </c>
      <c r="C286" s="18" t="s">
        <v>11</v>
      </c>
      <c r="D286" s="19" t="s">
        <v>1357</v>
      </c>
      <c r="E286" s="18" t="s">
        <v>1358</v>
      </c>
      <c r="F286" s="18" t="s">
        <v>1359</v>
      </c>
      <c r="G286" s="18" t="s">
        <v>611</v>
      </c>
      <c r="H286" s="18" t="s">
        <v>675</v>
      </c>
      <c r="I286" s="25">
        <v>30</v>
      </c>
      <c r="J286" s="25">
        <v>30</v>
      </c>
      <c r="K286" s="25"/>
      <c r="L286" s="25"/>
      <c r="M286" s="18" t="s">
        <v>92</v>
      </c>
      <c r="N286" s="18">
        <v>175</v>
      </c>
      <c r="O286" s="18">
        <v>80</v>
      </c>
      <c r="P286" s="18" t="s">
        <v>1261</v>
      </c>
      <c r="Q286" s="18" t="s">
        <v>1215</v>
      </c>
      <c r="R286" s="30" t="s">
        <v>950</v>
      </c>
    </row>
    <row r="287" spans="1:18" s="1" customFormat="1" ht="42.75">
      <c r="A287" s="17">
        <v>282</v>
      </c>
      <c r="B287" s="18" t="s">
        <v>121</v>
      </c>
      <c r="C287" s="18" t="s">
        <v>245</v>
      </c>
      <c r="D287" s="19" t="s">
        <v>1360</v>
      </c>
      <c r="E287" s="18" t="s">
        <v>1361</v>
      </c>
      <c r="F287" s="18" t="s">
        <v>1362</v>
      </c>
      <c r="G287" s="18" t="s">
        <v>611</v>
      </c>
      <c r="H287" s="18" t="s">
        <v>675</v>
      </c>
      <c r="I287" s="25">
        <v>160</v>
      </c>
      <c r="J287" s="25">
        <v>160</v>
      </c>
      <c r="K287" s="25"/>
      <c r="L287" s="25"/>
      <c r="M287" s="18" t="s">
        <v>92</v>
      </c>
      <c r="N287" s="18">
        <v>175</v>
      </c>
      <c r="O287" s="18">
        <v>80</v>
      </c>
      <c r="P287" s="18" t="s">
        <v>1363</v>
      </c>
      <c r="Q287" s="18" t="s">
        <v>1215</v>
      </c>
      <c r="R287" s="30" t="s">
        <v>950</v>
      </c>
    </row>
    <row r="288" spans="1:18" s="1" customFormat="1" ht="57">
      <c r="A288" s="17">
        <v>283</v>
      </c>
      <c r="B288" s="18" t="s">
        <v>121</v>
      </c>
      <c r="C288" s="18" t="s">
        <v>245</v>
      </c>
      <c r="D288" s="19" t="s">
        <v>1364</v>
      </c>
      <c r="E288" s="18" t="s">
        <v>1365</v>
      </c>
      <c r="F288" s="18" t="s">
        <v>1366</v>
      </c>
      <c r="G288" s="18" t="s">
        <v>611</v>
      </c>
      <c r="H288" s="18" t="s">
        <v>1367</v>
      </c>
      <c r="I288" s="25">
        <v>26</v>
      </c>
      <c r="J288" s="25">
        <v>26</v>
      </c>
      <c r="K288" s="25"/>
      <c r="L288" s="25"/>
      <c r="M288" s="18" t="s">
        <v>92</v>
      </c>
      <c r="N288" s="18">
        <v>179</v>
      </c>
      <c r="O288" s="18">
        <v>28</v>
      </c>
      <c r="P288" s="18" t="s">
        <v>1238</v>
      </c>
      <c r="Q288" s="18" t="s">
        <v>1215</v>
      </c>
      <c r="R288" s="30"/>
    </row>
    <row r="289" spans="1:18" s="1" customFormat="1" ht="42.75">
      <c r="A289" s="17">
        <v>284</v>
      </c>
      <c r="B289" s="18" t="s">
        <v>86</v>
      </c>
      <c r="C289" s="18" t="s">
        <v>11</v>
      </c>
      <c r="D289" s="19" t="s">
        <v>1368</v>
      </c>
      <c r="E289" s="18" t="s">
        <v>1369</v>
      </c>
      <c r="F289" s="18" t="s">
        <v>1370</v>
      </c>
      <c r="G289" s="18" t="s">
        <v>386</v>
      </c>
      <c r="H289" s="18" t="s">
        <v>1371</v>
      </c>
      <c r="I289" s="25">
        <v>14</v>
      </c>
      <c r="J289" s="25">
        <v>14</v>
      </c>
      <c r="K289" s="25"/>
      <c r="L289" s="25"/>
      <c r="M289" s="18" t="s">
        <v>92</v>
      </c>
      <c r="N289" s="18">
        <v>98</v>
      </c>
      <c r="O289" s="18">
        <v>22</v>
      </c>
      <c r="P289" s="18" t="s">
        <v>1238</v>
      </c>
      <c r="Q289" s="18" t="s">
        <v>1215</v>
      </c>
      <c r="R289" s="30"/>
    </row>
    <row r="290" spans="1:18" s="1" customFormat="1" ht="42.75">
      <c r="A290" s="17">
        <v>285</v>
      </c>
      <c r="B290" s="18" t="s">
        <v>582</v>
      </c>
      <c r="C290" s="18" t="s">
        <v>1210</v>
      </c>
      <c r="D290" s="19" t="s">
        <v>1372</v>
      </c>
      <c r="E290" s="18" t="s">
        <v>1373</v>
      </c>
      <c r="F290" s="18" t="s">
        <v>1374</v>
      </c>
      <c r="G290" s="18" t="s">
        <v>386</v>
      </c>
      <c r="H290" s="18" t="s">
        <v>1375</v>
      </c>
      <c r="I290" s="25">
        <v>170</v>
      </c>
      <c r="J290" s="25">
        <v>170</v>
      </c>
      <c r="K290" s="25"/>
      <c r="L290" s="25"/>
      <c r="M290" s="18" t="s">
        <v>92</v>
      </c>
      <c r="N290" s="18">
        <v>196</v>
      </c>
      <c r="O290" s="18">
        <v>769</v>
      </c>
      <c r="P290" s="18" t="s">
        <v>613</v>
      </c>
      <c r="Q290" s="18" t="s">
        <v>1215</v>
      </c>
      <c r="R290" s="30" t="s">
        <v>950</v>
      </c>
    </row>
    <row r="291" spans="1:18" s="1" customFormat="1" ht="42.75">
      <c r="A291" s="17">
        <v>286</v>
      </c>
      <c r="B291" s="18" t="s">
        <v>121</v>
      </c>
      <c r="C291" s="18" t="s">
        <v>245</v>
      </c>
      <c r="D291" s="19" t="s">
        <v>1376</v>
      </c>
      <c r="E291" s="18" t="s">
        <v>1377</v>
      </c>
      <c r="F291" s="18" t="s">
        <v>1378</v>
      </c>
      <c r="G291" s="18" t="s">
        <v>386</v>
      </c>
      <c r="H291" s="18" t="s">
        <v>1379</v>
      </c>
      <c r="I291" s="25">
        <v>248</v>
      </c>
      <c r="J291" s="25">
        <v>248</v>
      </c>
      <c r="K291" s="25"/>
      <c r="L291" s="25"/>
      <c r="M291" s="18" t="s">
        <v>92</v>
      </c>
      <c r="N291" s="18">
        <v>189</v>
      </c>
      <c r="O291" s="18">
        <v>99</v>
      </c>
      <c r="P291" s="18" t="s">
        <v>1380</v>
      </c>
      <c r="Q291" s="18" t="s">
        <v>1215</v>
      </c>
      <c r="R291" s="30" t="s">
        <v>950</v>
      </c>
    </row>
    <row r="292" spans="1:18" s="1" customFormat="1" ht="28.5">
      <c r="A292" s="17">
        <v>287</v>
      </c>
      <c r="B292" s="18" t="s">
        <v>86</v>
      </c>
      <c r="C292" s="18" t="s">
        <v>11</v>
      </c>
      <c r="D292" s="19" t="s">
        <v>1381</v>
      </c>
      <c r="E292" s="18" t="s">
        <v>1382</v>
      </c>
      <c r="F292" s="18" t="s">
        <v>1383</v>
      </c>
      <c r="G292" s="18" t="s">
        <v>386</v>
      </c>
      <c r="H292" s="18" t="s">
        <v>1379</v>
      </c>
      <c r="I292" s="25">
        <v>142</v>
      </c>
      <c r="J292" s="25">
        <v>142</v>
      </c>
      <c r="K292" s="25"/>
      <c r="L292" s="25"/>
      <c r="M292" s="18" t="s">
        <v>92</v>
      </c>
      <c r="N292" s="22">
        <v>231</v>
      </c>
      <c r="O292" s="22">
        <v>198</v>
      </c>
      <c r="P292" s="18" t="s">
        <v>1384</v>
      </c>
      <c r="Q292" s="18" t="s">
        <v>1215</v>
      </c>
      <c r="R292" s="30"/>
    </row>
    <row r="293" spans="1:18" s="1" customFormat="1" ht="42.75">
      <c r="A293" s="17">
        <v>288</v>
      </c>
      <c r="B293" s="18" t="s">
        <v>121</v>
      </c>
      <c r="C293" s="18" t="s">
        <v>11</v>
      </c>
      <c r="D293" s="19" t="s">
        <v>1385</v>
      </c>
      <c r="E293" s="18" t="s">
        <v>1386</v>
      </c>
      <c r="F293" s="18" t="s">
        <v>1387</v>
      </c>
      <c r="G293" s="18" t="s">
        <v>386</v>
      </c>
      <c r="H293" s="18" t="s">
        <v>1388</v>
      </c>
      <c r="I293" s="25">
        <v>49</v>
      </c>
      <c r="J293" s="25">
        <v>49</v>
      </c>
      <c r="K293" s="25"/>
      <c r="L293" s="25"/>
      <c r="M293" s="18" t="s">
        <v>92</v>
      </c>
      <c r="N293" s="18">
        <v>156</v>
      </c>
      <c r="O293" s="18">
        <v>67</v>
      </c>
      <c r="P293" s="18" t="s">
        <v>1266</v>
      </c>
      <c r="Q293" s="18" t="s">
        <v>1215</v>
      </c>
      <c r="R293" s="30" t="s">
        <v>950</v>
      </c>
    </row>
    <row r="294" spans="1:18" s="1" customFormat="1" ht="42.75">
      <c r="A294" s="17">
        <v>289</v>
      </c>
      <c r="B294" s="18" t="s">
        <v>582</v>
      </c>
      <c r="C294" s="18" t="s">
        <v>1389</v>
      </c>
      <c r="D294" s="19" t="s">
        <v>1390</v>
      </c>
      <c r="E294" s="18" t="s">
        <v>1391</v>
      </c>
      <c r="F294" s="18" t="s">
        <v>1392</v>
      </c>
      <c r="G294" s="18" t="s">
        <v>91</v>
      </c>
      <c r="H294" s="18"/>
      <c r="I294" s="25">
        <v>700</v>
      </c>
      <c r="J294" s="25"/>
      <c r="K294" s="25"/>
      <c r="L294" s="25">
        <v>700</v>
      </c>
      <c r="M294" s="18" t="s">
        <v>92</v>
      </c>
      <c r="N294" s="18">
        <v>1856</v>
      </c>
      <c r="O294" s="18">
        <v>853</v>
      </c>
      <c r="P294" s="18" t="s">
        <v>1393</v>
      </c>
      <c r="Q294" s="18" t="s">
        <v>1215</v>
      </c>
      <c r="R294" s="30"/>
    </row>
    <row r="295" spans="1:18" s="1" customFormat="1" ht="28.5">
      <c r="A295" s="17">
        <v>290</v>
      </c>
      <c r="B295" s="18" t="s">
        <v>121</v>
      </c>
      <c r="C295" s="18" t="s">
        <v>11</v>
      </c>
      <c r="D295" s="19" t="s">
        <v>1394</v>
      </c>
      <c r="E295" s="18" t="s">
        <v>1395</v>
      </c>
      <c r="F295" s="18" t="s">
        <v>1396</v>
      </c>
      <c r="G295" s="18" t="s">
        <v>185</v>
      </c>
      <c r="H295" s="18" t="s">
        <v>708</v>
      </c>
      <c r="I295" s="25">
        <v>24</v>
      </c>
      <c r="J295" s="25">
        <v>24</v>
      </c>
      <c r="K295" s="25"/>
      <c r="L295" s="25"/>
      <c r="M295" s="18" t="s">
        <v>92</v>
      </c>
      <c r="N295" s="18">
        <v>147</v>
      </c>
      <c r="O295" s="18">
        <v>300</v>
      </c>
      <c r="P295" s="18" t="s">
        <v>1314</v>
      </c>
      <c r="Q295" s="18" t="s">
        <v>1215</v>
      </c>
      <c r="R295" s="30" t="s">
        <v>950</v>
      </c>
    </row>
    <row r="296" spans="1:18" s="1" customFormat="1" ht="28.5">
      <c r="A296" s="17">
        <v>291</v>
      </c>
      <c r="B296" s="18" t="s">
        <v>86</v>
      </c>
      <c r="C296" s="18" t="s">
        <v>11</v>
      </c>
      <c r="D296" s="19" t="s">
        <v>1397</v>
      </c>
      <c r="E296" s="18" t="s">
        <v>1398</v>
      </c>
      <c r="F296" s="18" t="s">
        <v>1399</v>
      </c>
      <c r="G296" s="18" t="s">
        <v>185</v>
      </c>
      <c r="H296" s="18" t="s">
        <v>884</v>
      </c>
      <c r="I296" s="25">
        <v>65</v>
      </c>
      <c r="J296" s="25">
        <v>65</v>
      </c>
      <c r="K296" s="25"/>
      <c r="L296" s="25"/>
      <c r="M296" s="18" t="s">
        <v>92</v>
      </c>
      <c r="N296" s="22">
        <v>178</v>
      </c>
      <c r="O296" s="22">
        <v>143</v>
      </c>
      <c r="P296" s="18" t="s">
        <v>1400</v>
      </c>
      <c r="Q296" s="18" t="s">
        <v>1215</v>
      </c>
      <c r="R296" s="30" t="s">
        <v>950</v>
      </c>
    </row>
    <row r="297" spans="1:18" s="1" customFormat="1" ht="42.75">
      <c r="A297" s="17">
        <v>292</v>
      </c>
      <c r="B297" s="18" t="s">
        <v>86</v>
      </c>
      <c r="C297" s="18" t="s">
        <v>11</v>
      </c>
      <c r="D297" s="19" t="s">
        <v>1401</v>
      </c>
      <c r="E297" s="18" t="s">
        <v>1402</v>
      </c>
      <c r="F297" s="18" t="s">
        <v>1403</v>
      </c>
      <c r="G297" s="18" t="s">
        <v>185</v>
      </c>
      <c r="H297" s="18" t="s">
        <v>421</v>
      </c>
      <c r="I297" s="25">
        <v>141</v>
      </c>
      <c r="J297" s="25">
        <v>141</v>
      </c>
      <c r="K297" s="25"/>
      <c r="L297" s="25"/>
      <c r="M297" s="18" t="s">
        <v>92</v>
      </c>
      <c r="N297" s="18">
        <v>60</v>
      </c>
      <c r="O297" s="18">
        <v>103</v>
      </c>
      <c r="P297" s="18" t="s">
        <v>1261</v>
      </c>
      <c r="Q297" s="18" t="s">
        <v>1215</v>
      </c>
      <c r="R297" s="30" t="s">
        <v>950</v>
      </c>
    </row>
    <row r="298" spans="1:18" s="1" customFormat="1" ht="28.5">
      <c r="A298" s="17">
        <v>293</v>
      </c>
      <c r="B298" s="18" t="s">
        <v>121</v>
      </c>
      <c r="C298" s="18" t="s">
        <v>11</v>
      </c>
      <c r="D298" s="19" t="s">
        <v>1404</v>
      </c>
      <c r="E298" s="18" t="s">
        <v>1405</v>
      </c>
      <c r="F298" s="18" t="s">
        <v>1406</v>
      </c>
      <c r="G298" s="18" t="s">
        <v>185</v>
      </c>
      <c r="H298" s="18" t="s">
        <v>968</v>
      </c>
      <c r="I298" s="25">
        <v>73</v>
      </c>
      <c r="J298" s="25">
        <v>73</v>
      </c>
      <c r="K298" s="25"/>
      <c r="L298" s="25"/>
      <c r="M298" s="18" t="s">
        <v>92</v>
      </c>
      <c r="N298" s="18">
        <v>236</v>
      </c>
      <c r="O298" s="18">
        <v>198</v>
      </c>
      <c r="P298" s="18" t="s">
        <v>1407</v>
      </c>
      <c r="Q298" s="18" t="s">
        <v>1215</v>
      </c>
      <c r="R298" s="30" t="s">
        <v>950</v>
      </c>
    </row>
    <row r="299" spans="1:18" s="1" customFormat="1" ht="28.5">
      <c r="A299" s="17">
        <v>294</v>
      </c>
      <c r="B299" s="18" t="s">
        <v>121</v>
      </c>
      <c r="C299" s="18" t="s">
        <v>11</v>
      </c>
      <c r="D299" s="19" t="s">
        <v>1408</v>
      </c>
      <c r="E299" s="18" t="s">
        <v>1409</v>
      </c>
      <c r="F299" s="18" t="s">
        <v>1410</v>
      </c>
      <c r="G299" s="18" t="s">
        <v>898</v>
      </c>
      <c r="H299" s="18" t="s">
        <v>1411</v>
      </c>
      <c r="I299" s="25">
        <v>42</v>
      </c>
      <c r="J299" s="25">
        <v>42</v>
      </c>
      <c r="K299" s="25"/>
      <c r="L299" s="25"/>
      <c r="M299" s="18" t="s">
        <v>92</v>
      </c>
      <c r="N299" s="18">
        <v>100</v>
      </c>
      <c r="O299" s="18">
        <v>50</v>
      </c>
      <c r="P299" s="18" t="s">
        <v>1412</v>
      </c>
      <c r="Q299" s="18" t="s">
        <v>1215</v>
      </c>
      <c r="R299" s="30" t="s">
        <v>950</v>
      </c>
    </row>
    <row r="300" spans="1:18" s="1" customFormat="1" ht="42.75">
      <c r="A300" s="17">
        <v>295</v>
      </c>
      <c r="B300" s="18" t="s">
        <v>121</v>
      </c>
      <c r="C300" s="18" t="s">
        <v>11</v>
      </c>
      <c r="D300" s="19" t="s">
        <v>1413</v>
      </c>
      <c r="E300" s="18" t="s">
        <v>1414</v>
      </c>
      <c r="F300" s="18" t="s">
        <v>1415</v>
      </c>
      <c r="G300" s="18" t="s">
        <v>726</v>
      </c>
      <c r="H300" s="18" t="s">
        <v>1416</v>
      </c>
      <c r="I300" s="25">
        <v>48</v>
      </c>
      <c r="J300" s="25">
        <v>48</v>
      </c>
      <c r="K300" s="25"/>
      <c r="L300" s="25"/>
      <c r="M300" s="18" t="s">
        <v>92</v>
      </c>
      <c r="N300" s="18">
        <v>150</v>
      </c>
      <c r="O300" s="18">
        <v>69</v>
      </c>
      <c r="P300" s="18" t="s">
        <v>1417</v>
      </c>
      <c r="Q300" s="18" t="s">
        <v>1215</v>
      </c>
      <c r="R300" s="30" t="s">
        <v>950</v>
      </c>
    </row>
    <row r="301" spans="1:18" s="1" customFormat="1" ht="28.5">
      <c r="A301" s="17">
        <v>296</v>
      </c>
      <c r="B301" s="18" t="s">
        <v>86</v>
      </c>
      <c r="C301" s="18" t="s">
        <v>11</v>
      </c>
      <c r="D301" s="19" t="s">
        <v>1418</v>
      </c>
      <c r="E301" s="18" t="s">
        <v>1419</v>
      </c>
      <c r="F301" s="18" t="s">
        <v>1420</v>
      </c>
      <c r="G301" s="18" t="s">
        <v>111</v>
      </c>
      <c r="H301" s="18" t="s">
        <v>1421</v>
      </c>
      <c r="I301" s="25">
        <v>110</v>
      </c>
      <c r="J301" s="25">
        <v>110</v>
      </c>
      <c r="K301" s="25"/>
      <c r="L301" s="25"/>
      <c r="M301" s="18" t="s">
        <v>92</v>
      </c>
      <c r="N301" s="22">
        <v>167</v>
      </c>
      <c r="O301" s="22">
        <v>154</v>
      </c>
      <c r="P301" s="18" t="s">
        <v>1384</v>
      </c>
      <c r="Q301" s="18" t="s">
        <v>1215</v>
      </c>
      <c r="R301" s="30"/>
    </row>
    <row r="302" spans="1:18" s="1" customFormat="1" ht="28.5">
      <c r="A302" s="17">
        <v>297</v>
      </c>
      <c r="B302" s="18" t="s">
        <v>1422</v>
      </c>
      <c r="C302" s="18" t="s">
        <v>1422</v>
      </c>
      <c r="D302" s="19" t="s">
        <v>1423</v>
      </c>
      <c r="E302" s="18" t="s">
        <v>1424</v>
      </c>
      <c r="F302" s="18" t="s">
        <v>1425</v>
      </c>
      <c r="G302" s="18" t="s">
        <v>91</v>
      </c>
      <c r="H302" s="18"/>
      <c r="I302" s="25">
        <v>210</v>
      </c>
      <c r="J302" s="25">
        <v>210</v>
      </c>
      <c r="K302" s="25"/>
      <c r="L302" s="25"/>
      <c r="M302" s="18" t="s">
        <v>92</v>
      </c>
      <c r="N302" s="18"/>
      <c r="O302" s="18"/>
      <c r="P302" s="18" t="s">
        <v>1422</v>
      </c>
      <c r="Q302" s="18" t="s">
        <v>1215</v>
      </c>
      <c r="R302" s="30" t="s">
        <v>950</v>
      </c>
    </row>
    <row r="303" spans="1:18" s="1" customFormat="1" ht="42.75">
      <c r="A303" s="17">
        <v>298</v>
      </c>
      <c r="B303" s="18" t="s">
        <v>121</v>
      </c>
      <c r="C303" s="18" t="s">
        <v>11</v>
      </c>
      <c r="D303" s="19" t="s">
        <v>1426</v>
      </c>
      <c r="E303" s="18" t="s">
        <v>1427</v>
      </c>
      <c r="F303" s="18" t="s">
        <v>1428</v>
      </c>
      <c r="G303" s="18" t="s">
        <v>543</v>
      </c>
      <c r="H303" s="18" t="s">
        <v>1429</v>
      </c>
      <c r="I303" s="25">
        <v>35</v>
      </c>
      <c r="J303" s="25">
        <v>35</v>
      </c>
      <c r="K303" s="25"/>
      <c r="L303" s="25"/>
      <c r="M303" s="18" t="s">
        <v>92</v>
      </c>
      <c r="N303" s="18">
        <v>102</v>
      </c>
      <c r="O303" s="18">
        <v>24</v>
      </c>
      <c r="P303" s="18" t="s">
        <v>1430</v>
      </c>
      <c r="Q303" s="18" t="s">
        <v>1215</v>
      </c>
      <c r="R303" s="30" t="s">
        <v>950</v>
      </c>
    </row>
    <row r="304" spans="1:18" s="1" customFormat="1" ht="28.5">
      <c r="A304" s="17">
        <v>299</v>
      </c>
      <c r="B304" s="18" t="s">
        <v>121</v>
      </c>
      <c r="C304" s="18" t="s">
        <v>11</v>
      </c>
      <c r="D304" s="19" t="s">
        <v>1431</v>
      </c>
      <c r="E304" s="18" t="s">
        <v>1432</v>
      </c>
      <c r="F304" s="18" t="s">
        <v>1433</v>
      </c>
      <c r="G304" s="18" t="s">
        <v>543</v>
      </c>
      <c r="H304" s="18" t="s">
        <v>1434</v>
      </c>
      <c r="I304" s="25">
        <v>49</v>
      </c>
      <c r="J304" s="25"/>
      <c r="K304" s="25"/>
      <c r="L304" s="25">
        <v>49</v>
      </c>
      <c r="M304" s="18" t="s">
        <v>92</v>
      </c>
      <c r="N304" s="18">
        <v>56</v>
      </c>
      <c r="O304" s="18">
        <v>89</v>
      </c>
      <c r="P304" s="18" t="s">
        <v>1256</v>
      </c>
      <c r="Q304" s="18" t="s">
        <v>1215</v>
      </c>
      <c r="R304" s="30" t="s">
        <v>950</v>
      </c>
    </row>
    <row r="305" spans="1:18" s="1" customFormat="1" ht="42.75">
      <c r="A305" s="17">
        <v>300</v>
      </c>
      <c r="B305" s="18" t="s">
        <v>121</v>
      </c>
      <c r="C305" s="18" t="s">
        <v>11</v>
      </c>
      <c r="D305" s="19" t="s">
        <v>1435</v>
      </c>
      <c r="E305" s="18" t="s">
        <v>1436</v>
      </c>
      <c r="F305" s="18" t="s">
        <v>1437</v>
      </c>
      <c r="G305" s="18" t="s">
        <v>543</v>
      </c>
      <c r="H305" s="18" t="s">
        <v>1438</v>
      </c>
      <c r="I305" s="25">
        <v>28</v>
      </c>
      <c r="J305" s="25">
        <v>28</v>
      </c>
      <c r="K305" s="25"/>
      <c r="L305" s="25"/>
      <c r="M305" s="18" t="s">
        <v>92</v>
      </c>
      <c r="N305" s="18">
        <v>18</v>
      </c>
      <c r="O305" s="18">
        <v>71</v>
      </c>
      <c r="P305" s="18" t="s">
        <v>1314</v>
      </c>
      <c r="Q305" s="18" t="s">
        <v>1215</v>
      </c>
      <c r="R305" s="30" t="s">
        <v>950</v>
      </c>
    </row>
    <row r="306" spans="1:18" s="1" customFormat="1" ht="42.75">
      <c r="A306" s="17">
        <v>301</v>
      </c>
      <c r="B306" s="18" t="s">
        <v>121</v>
      </c>
      <c r="C306" s="18" t="s">
        <v>245</v>
      </c>
      <c r="D306" s="19" t="s">
        <v>1439</v>
      </c>
      <c r="E306" s="18" t="s">
        <v>1440</v>
      </c>
      <c r="F306" s="18" t="s">
        <v>1441</v>
      </c>
      <c r="G306" s="18" t="s">
        <v>543</v>
      </c>
      <c r="H306" s="18" t="s">
        <v>750</v>
      </c>
      <c r="I306" s="25">
        <v>15</v>
      </c>
      <c r="J306" s="25">
        <v>15</v>
      </c>
      <c r="K306" s="25"/>
      <c r="L306" s="25"/>
      <c r="M306" s="18" t="s">
        <v>92</v>
      </c>
      <c r="N306" s="18">
        <v>132</v>
      </c>
      <c r="O306" s="18">
        <v>36</v>
      </c>
      <c r="P306" s="18" t="s">
        <v>1430</v>
      </c>
      <c r="Q306" s="18" t="s">
        <v>1215</v>
      </c>
      <c r="R306" s="30" t="s">
        <v>950</v>
      </c>
    </row>
    <row r="307" spans="1:18" s="1" customFormat="1" ht="28.5">
      <c r="A307" s="17">
        <v>302</v>
      </c>
      <c r="B307" s="18" t="s">
        <v>86</v>
      </c>
      <c r="C307" s="18" t="s">
        <v>11</v>
      </c>
      <c r="D307" s="19" t="s">
        <v>1442</v>
      </c>
      <c r="E307" s="18" t="s">
        <v>1443</v>
      </c>
      <c r="F307" s="18" t="s">
        <v>1444</v>
      </c>
      <c r="G307" s="18" t="s">
        <v>543</v>
      </c>
      <c r="H307" s="18" t="s">
        <v>1445</v>
      </c>
      <c r="I307" s="25">
        <v>76</v>
      </c>
      <c r="J307" s="25">
        <v>76</v>
      </c>
      <c r="K307" s="25"/>
      <c r="L307" s="25"/>
      <c r="M307" s="18" t="s">
        <v>92</v>
      </c>
      <c r="N307" s="22">
        <v>178</v>
      </c>
      <c r="O307" s="22">
        <v>165</v>
      </c>
      <c r="P307" s="18" t="s">
        <v>1446</v>
      </c>
      <c r="Q307" s="18" t="s">
        <v>1215</v>
      </c>
      <c r="R307" s="30" t="s">
        <v>950</v>
      </c>
    </row>
    <row r="308" spans="1:18" s="1" customFormat="1" ht="28.5">
      <c r="A308" s="17">
        <v>303</v>
      </c>
      <c r="B308" s="18" t="s">
        <v>86</v>
      </c>
      <c r="C308" s="18" t="s">
        <v>11</v>
      </c>
      <c r="D308" s="19" t="s">
        <v>1447</v>
      </c>
      <c r="E308" s="18" t="s">
        <v>1448</v>
      </c>
      <c r="F308" s="18" t="s">
        <v>1449</v>
      </c>
      <c r="G308" s="18" t="s">
        <v>543</v>
      </c>
      <c r="H308" s="18" t="s">
        <v>1450</v>
      </c>
      <c r="I308" s="25">
        <v>49</v>
      </c>
      <c r="J308" s="25">
        <v>49</v>
      </c>
      <c r="K308" s="25"/>
      <c r="L308" s="25"/>
      <c r="M308" s="18" t="s">
        <v>92</v>
      </c>
      <c r="N308" s="22">
        <v>213</v>
      </c>
      <c r="O308" s="22">
        <v>198</v>
      </c>
      <c r="P308" s="18" t="s">
        <v>1451</v>
      </c>
      <c r="Q308" s="18" t="s">
        <v>1215</v>
      </c>
      <c r="R308" s="30" t="s">
        <v>950</v>
      </c>
    </row>
    <row r="309" spans="1:18" s="1" customFormat="1" ht="57">
      <c r="A309" s="17">
        <v>304</v>
      </c>
      <c r="B309" s="18" t="s">
        <v>121</v>
      </c>
      <c r="C309" s="18" t="s">
        <v>11</v>
      </c>
      <c r="D309" s="19" t="s">
        <v>1452</v>
      </c>
      <c r="E309" s="18" t="s">
        <v>1453</v>
      </c>
      <c r="F309" s="18" t="s">
        <v>1454</v>
      </c>
      <c r="G309" s="18" t="s">
        <v>543</v>
      </c>
      <c r="H309" s="18" t="s">
        <v>548</v>
      </c>
      <c r="I309" s="25">
        <v>140</v>
      </c>
      <c r="J309" s="25">
        <v>140</v>
      </c>
      <c r="K309" s="25"/>
      <c r="L309" s="25"/>
      <c r="M309" s="18" t="s">
        <v>92</v>
      </c>
      <c r="N309" s="18">
        <v>86</v>
      </c>
      <c r="O309" s="18">
        <v>86</v>
      </c>
      <c r="P309" s="18" t="s">
        <v>1256</v>
      </c>
      <c r="Q309" s="18" t="s">
        <v>1215</v>
      </c>
      <c r="R309" s="30" t="s">
        <v>950</v>
      </c>
    </row>
    <row r="310" spans="1:18" s="1" customFormat="1" ht="42.75">
      <c r="A310" s="17">
        <v>305</v>
      </c>
      <c r="B310" s="18" t="s">
        <v>1455</v>
      </c>
      <c r="C310" s="18" t="s">
        <v>1456</v>
      </c>
      <c r="D310" s="19" t="s">
        <v>1457</v>
      </c>
      <c r="E310" s="18" t="s">
        <v>1458</v>
      </c>
      <c r="F310" s="18" t="s">
        <v>1459</v>
      </c>
      <c r="G310" s="18" t="s">
        <v>91</v>
      </c>
      <c r="H310" s="18"/>
      <c r="I310" s="25">
        <v>20.034</v>
      </c>
      <c r="J310" s="25"/>
      <c r="K310" s="25"/>
      <c r="L310" s="25">
        <v>20.034</v>
      </c>
      <c r="M310" s="18" t="s">
        <v>92</v>
      </c>
      <c r="N310" s="18">
        <v>742</v>
      </c>
      <c r="O310" s="18">
        <v>742</v>
      </c>
      <c r="P310" s="18" t="s">
        <v>1460</v>
      </c>
      <c r="Q310" s="18" t="s">
        <v>1461</v>
      </c>
      <c r="R310" s="30" t="s">
        <v>1462</v>
      </c>
    </row>
    <row r="311" spans="1:18" s="1" customFormat="1" ht="42.75">
      <c r="A311" s="17">
        <v>306</v>
      </c>
      <c r="B311" s="18" t="s">
        <v>86</v>
      </c>
      <c r="C311" s="18" t="s">
        <v>87</v>
      </c>
      <c r="D311" s="19" t="s">
        <v>1463</v>
      </c>
      <c r="E311" s="18" t="s">
        <v>1464</v>
      </c>
      <c r="F311" s="18" t="s">
        <v>1465</v>
      </c>
      <c r="G311" s="18" t="s">
        <v>195</v>
      </c>
      <c r="H311" s="18" t="s">
        <v>1466</v>
      </c>
      <c r="I311" s="25">
        <v>230</v>
      </c>
      <c r="J311" s="25">
        <v>230</v>
      </c>
      <c r="K311" s="25"/>
      <c r="L311" s="25"/>
      <c r="M311" s="18" t="s">
        <v>92</v>
      </c>
      <c r="N311" s="18">
        <v>350</v>
      </c>
      <c r="O311" s="18">
        <v>180</v>
      </c>
      <c r="P311" s="18" t="s">
        <v>1467</v>
      </c>
      <c r="Q311" s="18" t="s">
        <v>195</v>
      </c>
      <c r="R311" s="30" t="s">
        <v>1468</v>
      </c>
    </row>
    <row r="312" spans="1:18" s="1" customFormat="1" ht="57">
      <c r="A312" s="17">
        <v>307</v>
      </c>
      <c r="B312" s="18" t="s">
        <v>86</v>
      </c>
      <c r="C312" s="18" t="s">
        <v>87</v>
      </c>
      <c r="D312" s="19" t="s">
        <v>1469</v>
      </c>
      <c r="E312" s="18" t="s">
        <v>1470</v>
      </c>
      <c r="F312" s="18" t="s">
        <v>212</v>
      </c>
      <c r="G312" s="20" t="s">
        <v>195</v>
      </c>
      <c r="H312" s="20" t="s">
        <v>1471</v>
      </c>
      <c r="I312" s="25">
        <v>100</v>
      </c>
      <c r="J312" s="25">
        <v>100</v>
      </c>
      <c r="K312" s="26"/>
      <c r="L312" s="25"/>
      <c r="M312" s="18" t="s">
        <v>92</v>
      </c>
      <c r="N312" s="18">
        <v>160</v>
      </c>
      <c r="O312" s="18">
        <v>73</v>
      </c>
      <c r="P312" s="18" t="s">
        <v>1472</v>
      </c>
      <c r="Q312" s="18" t="s">
        <v>195</v>
      </c>
      <c r="R312" s="29" t="s">
        <v>1468</v>
      </c>
    </row>
    <row r="313" spans="1:18" s="1" customFormat="1" ht="28.5">
      <c r="A313" s="17">
        <v>308</v>
      </c>
      <c r="B313" s="18" t="s">
        <v>121</v>
      </c>
      <c r="C313" s="18" t="s">
        <v>11</v>
      </c>
      <c r="D313" s="19" t="s">
        <v>1473</v>
      </c>
      <c r="E313" s="18" t="s">
        <v>1474</v>
      </c>
      <c r="F313" s="18" t="s">
        <v>1475</v>
      </c>
      <c r="G313" s="18" t="s">
        <v>195</v>
      </c>
      <c r="H313" s="18" t="s">
        <v>1476</v>
      </c>
      <c r="I313" s="25">
        <v>200</v>
      </c>
      <c r="J313" s="25">
        <v>200</v>
      </c>
      <c r="K313" s="25"/>
      <c r="L313" s="25"/>
      <c r="M313" s="18" t="s">
        <v>92</v>
      </c>
      <c r="N313" s="18">
        <v>235</v>
      </c>
      <c r="O313" s="18">
        <v>203</v>
      </c>
      <c r="P313" s="18" t="s">
        <v>127</v>
      </c>
      <c r="Q313" s="18" t="s">
        <v>195</v>
      </c>
      <c r="R313" s="29" t="s">
        <v>1468</v>
      </c>
    </row>
    <row r="314" spans="1:18" s="1" customFormat="1" ht="42.75">
      <c r="A314" s="17">
        <v>309</v>
      </c>
      <c r="B314" s="18" t="s">
        <v>86</v>
      </c>
      <c r="C314" s="18" t="s">
        <v>87</v>
      </c>
      <c r="D314" s="19" t="s">
        <v>1477</v>
      </c>
      <c r="E314" s="18" t="s">
        <v>1478</v>
      </c>
      <c r="F314" s="18" t="s">
        <v>131</v>
      </c>
      <c r="G314" s="18" t="s">
        <v>543</v>
      </c>
      <c r="H314" s="18"/>
      <c r="I314" s="25">
        <v>26</v>
      </c>
      <c r="J314" s="25">
        <v>26</v>
      </c>
      <c r="K314" s="25"/>
      <c r="L314" s="25"/>
      <c r="M314" s="18" t="s">
        <v>92</v>
      </c>
      <c r="N314" s="22">
        <v>347</v>
      </c>
      <c r="O314" s="22">
        <v>256</v>
      </c>
      <c r="P314" s="18" t="s">
        <v>132</v>
      </c>
      <c r="Q314" s="18" t="s">
        <v>543</v>
      </c>
      <c r="R314" s="30" t="s">
        <v>1479</v>
      </c>
    </row>
    <row r="315" spans="1:18" s="1" customFormat="1" ht="42.75">
      <c r="A315" s="17">
        <v>310</v>
      </c>
      <c r="B315" s="18" t="s">
        <v>86</v>
      </c>
      <c r="C315" s="18" t="s">
        <v>87</v>
      </c>
      <c r="D315" s="19" t="s">
        <v>1480</v>
      </c>
      <c r="E315" s="18" t="s">
        <v>1481</v>
      </c>
      <c r="F315" s="18" t="s">
        <v>1482</v>
      </c>
      <c r="G315" s="18" t="s">
        <v>543</v>
      </c>
      <c r="H315" s="18" t="s">
        <v>556</v>
      </c>
      <c r="I315" s="25">
        <v>30</v>
      </c>
      <c r="J315" s="25">
        <v>30</v>
      </c>
      <c r="K315" s="25"/>
      <c r="L315" s="25"/>
      <c r="M315" s="18" t="s">
        <v>601</v>
      </c>
      <c r="N315" s="18">
        <v>54</v>
      </c>
      <c r="O315" s="18">
        <v>88</v>
      </c>
      <c r="P315" s="18" t="s">
        <v>137</v>
      </c>
      <c r="Q315" s="18" t="s">
        <v>543</v>
      </c>
      <c r="R315" s="30" t="s">
        <v>1479</v>
      </c>
    </row>
    <row r="316" spans="1:18" s="1" customFormat="1" ht="42.75">
      <c r="A316" s="17">
        <v>311</v>
      </c>
      <c r="B316" s="18" t="s">
        <v>86</v>
      </c>
      <c r="C316" s="18" t="s">
        <v>87</v>
      </c>
      <c r="D316" s="19" t="s">
        <v>1483</v>
      </c>
      <c r="E316" s="18" t="s">
        <v>1484</v>
      </c>
      <c r="F316" s="18" t="s">
        <v>1485</v>
      </c>
      <c r="G316" s="18" t="s">
        <v>543</v>
      </c>
      <c r="H316" s="18" t="s">
        <v>762</v>
      </c>
      <c r="I316" s="25">
        <v>28</v>
      </c>
      <c r="J316" s="25">
        <v>28</v>
      </c>
      <c r="K316" s="25"/>
      <c r="L316" s="25"/>
      <c r="M316" s="18" t="s">
        <v>92</v>
      </c>
      <c r="N316" s="18">
        <v>165</v>
      </c>
      <c r="O316" s="18">
        <v>53</v>
      </c>
      <c r="P316" s="18" t="s">
        <v>137</v>
      </c>
      <c r="Q316" s="18" t="s">
        <v>543</v>
      </c>
      <c r="R316" s="30" t="s">
        <v>1479</v>
      </c>
    </row>
    <row r="317" spans="1:18" s="1" customFormat="1" ht="42.75">
      <c r="A317" s="17">
        <v>312</v>
      </c>
      <c r="B317" s="18" t="s">
        <v>121</v>
      </c>
      <c r="C317" s="18" t="s">
        <v>11</v>
      </c>
      <c r="D317" s="19" t="s">
        <v>1486</v>
      </c>
      <c r="E317" s="18" t="s">
        <v>1487</v>
      </c>
      <c r="F317" s="18" t="s">
        <v>1488</v>
      </c>
      <c r="G317" s="18" t="s">
        <v>543</v>
      </c>
      <c r="H317" s="18" t="s">
        <v>1489</v>
      </c>
      <c r="I317" s="25">
        <v>310</v>
      </c>
      <c r="J317" s="25">
        <v>310</v>
      </c>
      <c r="K317" s="25"/>
      <c r="L317" s="25"/>
      <c r="M317" s="18" t="s">
        <v>92</v>
      </c>
      <c r="N317" s="18">
        <v>365</v>
      </c>
      <c r="O317" s="18">
        <v>289</v>
      </c>
      <c r="P317" s="18" t="s">
        <v>127</v>
      </c>
      <c r="Q317" s="18" t="s">
        <v>543</v>
      </c>
      <c r="R317" s="29" t="s">
        <v>1479</v>
      </c>
    </row>
    <row r="318" spans="1:18" s="1" customFormat="1" ht="99.75">
      <c r="A318" s="17">
        <v>313</v>
      </c>
      <c r="B318" s="18" t="s">
        <v>121</v>
      </c>
      <c r="C318" s="18" t="s">
        <v>11</v>
      </c>
      <c r="D318" s="19" t="s">
        <v>1490</v>
      </c>
      <c r="E318" s="18" t="s">
        <v>1491</v>
      </c>
      <c r="F318" s="18" t="s">
        <v>1492</v>
      </c>
      <c r="G318" s="18" t="s">
        <v>305</v>
      </c>
      <c r="H318" s="18" t="s">
        <v>1493</v>
      </c>
      <c r="I318" s="25">
        <v>278</v>
      </c>
      <c r="J318" s="25">
        <v>278</v>
      </c>
      <c r="K318" s="25"/>
      <c r="L318" s="25"/>
      <c r="M318" s="18" t="s">
        <v>92</v>
      </c>
      <c r="N318" s="18">
        <v>600</v>
      </c>
      <c r="O318" s="18">
        <v>120</v>
      </c>
      <c r="P318" s="18" t="s">
        <v>1494</v>
      </c>
      <c r="Q318" s="18" t="s">
        <v>1495</v>
      </c>
      <c r="R318" s="30" t="s">
        <v>1496</v>
      </c>
    </row>
    <row r="319" spans="1:18" s="1" customFormat="1" ht="99.75">
      <c r="A319" s="17">
        <v>314</v>
      </c>
      <c r="B319" s="18" t="s">
        <v>121</v>
      </c>
      <c r="C319" s="18" t="s">
        <v>11</v>
      </c>
      <c r="D319" s="19" t="s">
        <v>1497</v>
      </c>
      <c r="E319" s="18" t="s">
        <v>1498</v>
      </c>
      <c r="F319" s="18" t="s">
        <v>1499</v>
      </c>
      <c r="G319" s="18" t="s">
        <v>386</v>
      </c>
      <c r="H319" s="18" t="s">
        <v>1500</v>
      </c>
      <c r="I319" s="25">
        <v>510</v>
      </c>
      <c r="J319" s="25">
        <v>510</v>
      </c>
      <c r="K319" s="25"/>
      <c r="L319" s="25"/>
      <c r="M319" s="18" t="s">
        <v>92</v>
      </c>
      <c r="N319" s="18">
        <v>200</v>
      </c>
      <c r="O319" s="18">
        <v>80</v>
      </c>
      <c r="P319" s="18" t="s">
        <v>1501</v>
      </c>
      <c r="Q319" s="18" t="s">
        <v>1495</v>
      </c>
      <c r="R319" s="30" t="s">
        <v>1496</v>
      </c>
    </row>
    <row r="320" spans="1:18" s="1" customFormat="1" ht="28.5">
      <c r="A320" s="17">
        <v>315</v>
      </c>
      <c r="B320" s="18" t="s">
        <v>1502</v>
      </c>
      <c r="C320" s="18" t="s">
        <v>38</v>
      </c>
      <c r="D320" s="19" t="s">
        <v>1503</v>
      </c>
      <c r="E320" s="18" t="s">
        <v>1504</v>
      </c>
      <c r="F320" s="18" t="s">
        <v>1505</v>
      </c>
      <c r="G320" s="18" t="s">
        <v>91</v>
      </c>
      <c r="H320" s="18"/>
      <c r="I320" s="25">
        <v>212</v>
      </c>
      <c r="J320" s="25">
        <v>212</v>
      </c>
      <c r="K320" s="25"/>
      <c r="L320" s="25"/>
      <c r="M320" s="18" t="s">
        <v>92</v>
      </c>
      <c r="N320" s="18">
        <v>80</v>
      </c>
      <c r="O320" s="22">
        <v>80</v>
      </c>
      <c r="P320" s="18" t="s">
        <v>1506</v>
      </c>
      <c r="Q320" s="18" t="s">
        <v>1495</v>
      </c>
      <c r="R320" s="30" t="s">
        <v>1496</v>
      </c>
    </row>
    <row r="321" spans="1:18" s="1" customFormat="1" ht="42.75">
      <c r="A321" s="17">
        <v>316</v>
      </c>
      <c r="B321" s="18" t="s">
        <v>86</v>
      </c>
      <c r="C321" s="18" t="s">
        <v>87</v>
      </c>
      <c r="D321" s="19" t="s">
        <v>1507</v>
      </c>
      <c r="E321" s="18" t="s">
        <v>1508</v>
      </c>
      <c r="F321" s="18" t="s">
        <v>1509</v>
      </c>
      <c r="G321" s="18" t="s">
        <v>91</v>
      </c>
      <c r="H321" s="18"/>
      <c r="I321" s="25">
        <v>2500</v>
      </c>
      <c r="J321" s="25"/>
      <c r="K321" s="26">
        <v>2500</v>
      </c>
      <c r="L321" s="25"/>
      <c r="M321" s="18" t="s">
        <v>92</v>
      </c>
      <c r="N321" s="18" t="s">
        <v>113</v>
      </c>
      <c r="O321" s="22">
        <v>2000</v>
      </c>
      <c r="P321" s="18" t="s">
        <v>1510</v>
      </c>
      <c r="Q321" s="18" t="s">
        <v>1511</v>
      </c>
      <c r="R321" s="30"/>
    </row>
  </sheetData>
  <sheetProtection/>
  <autoFilter ref="A5:R321">
    <sortState ref="A6:R321">
      <sortCondition sortBy="value" ref="E6:E321"/>
    </sortState>
  </autoFilter>
  <mergeCells count="16">
    <mergeCell ref="B1:D1"/>
    <mergeCell ref="B2:R2"/>
    <mergeCell ref="G3:H3"/>
    <mergeCell ref="I3:L3"/>
    <mergeCell ref="A3:A5"/>
    <mergeCell ref="B3:B4"/>
    <mergeCell ref="C3:C4"/>
    <mergeCell ref="D3:D4"/>
    <mergeCell ref="E3:E4"/>
    <mergeCell ref="F3:F4"/>
    <mergeCell ref="M3:M4"/>
    <mergeCell ref="N3:N4"/>
    <mergeCell ref="O3:O4"/>
    <mergeCell ref="P3:P4"/>
    <mergeCell ref="Q3:Q4"/>
    <mergeCell ref="R3:R4"/>
  </mergeCells>
  <dataValidations count="4">
    <dataValidation type="list" allowBlank="1" showInputMessage="1" showErrorMessage="1" sqref="C127">
      <formula1>INDIRECT($B127)</formula1>
    </dataValidation>
    <dataValidation type="list" allowBlank="1" showInputMessage="1" showErrorMessage="1" sqref="C217 C221 C222 C293 C297 C300 C301 C302 C298:C299">
      <formula1>INDIRECT($A217)</formula1>
    </dataValidation>
    <dataValidation type="list" allowBlank="1" showInputMessage="1" showErrorMessage="1" sqref="C218 C219 C294 C295">
      <formula1>INDIRECT($C218)</formula1>
    </dataValidation>
    <dataValidation type="list" allowBlank="1" showInputMessage="1" showErrorMessage="1" sqref="B294 B295">
      <formula1>#REF!</formula1>
    </dataValidation>
  </dataValidations>
  <hyperlinks>
    <hyperlink ref="F174" r:id="rId1" display="有机农产品品牌建设，建设有机小杂粮基地500亩。"/>
  </hyperlinks>
  <printOptions/>
  <pageMargins left="0.75" right="0.75" top="1" bottom="1" header="0.5118055555555555" footer="0.5118055555555555"/>
  <pageSetup fitToHeight="0" fitToWidth="1" orientation="landscape" paperSize="9" scale="4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礼道</cp:lastModifiedBy>
  <dcterms:created xsi:type="dcterms:W3CDTF">2016-12-02T08:54:00Z</dcterms:created>
  <dcterms:modified xsi:type="dcterms:W3CDTF">2022-01-17T23:27:14Z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13E76275CD2742C9A87B30ABF7262493</vt:lpwstr>
  </property>
</Properties>
</file>