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tabRatio="1000" firstSheet="1" activeTab="2"/>
  </bookViews>
  <sheets>
    <sheet name="封面" sheetId="1" r:id="rId1"/>
    <sheet name="目录" sheetId="2" r:id="rId2"/>
    <sheet name="部门决算收支总表" sheetId="3" r:id="rId3"/>
    <sheet name="部门决算收入总表" sheetId="4" r:id="rId4"/>
    <sheet name="部门决算支出总表" sheetId="5" r:id="rId5"/>
    <sheet name="财政拨款收支总表" sheetId="6" r:id="rId6"/>
    <sheet name="一般公共决算支出明细表（功能分类）" sheetId="7" r:id="rId7"/>
    <sheet name="一般公共预算支出明细表（经济分类）" sheetId="8" r:id="rId8"/>
    <sheet name="一般公共决算基本支出明细表(功能分类）" sheetId="9" r:id="rId9"/>
    <sheet name="一般公共决算基本支出明细表(经济分类）" sheetId="10" r:id="rId10"/>
    <sheet name="一般公共预算“三公”经费决算表" sheetId="11" r:id="rId11"/>
    <sheet name="政府性基金预算收支表" sheetId="12" r:id="rId12"/>
    <sheet name="部门预算专项业务支出明细表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<sst xmlns="http://schemas.openxmlformats.org/spreadsheetml/2006/main" count="672" uniqueCount="328">
  <si>
    <t>附件2</t>
  </si>
  <si>
    <t>2018年部门决算公开报表</t>
  </si>
  <si>
    <t xml:space="preserve">      部门名称：清涧县教育局     </t>
  </si>
  <si>
    <r>
      <t xml:space="preserve">       部门主要负责人审签情况：已审查，已审签。       </t>
    </r>
    <r>
      <rPr>
        <b/>
        <sz val="14"/>
        <rFont val="宋体"/>
        <family val="0"/>
      </rPr>
      <t>2019年9月9日</t>
    </r>
  </si>
  <si>
    <t>目    录</t>
  </si>
  <si>
    <t>序号</t>
  </si>
  <si>
    <t>报   表   名   称</t>
  </si>
  <si>
    <t>是否空表</t>
  </si>
  <si>
    <t>公开空表理由</t>
  </si>
  <si>
    <t>表1</t>
  </si>
  <si>
    <t>2018年部门决算收支总表</t>
  </si>
  <si>
    <t>否</t>
  </si>
  <si>
    <t>表2</t>
  </si>
  <si>
    <t>2018年部门决算收入总表</t>
  </si>
  <si>
    <t>表3</t>
  </si>
  <si>
    <t>2018年部门决算支出总表</t>
  </si>
  <si>
    <t>表4</t>
  </si>
  <si>
    <t>2018年部门决算财政拨款收支总表</t>
  </si>
  <si>
    <t>表5</t>
  </si>
  <si>
    <t>2018年部门决算一般公共预算支出明细表（按功能科目分）</t>
  </si>
  <si>
    <t>表6</t>
  </si>
  <si>
    <t>2018年部门决算一般公共预算支出明细表（按经济分类科目分）</t>
  </si>
  <si>
    <t>表7</t>
  </si>
  <si>
    <t>2018年部门决算一般公共预算基本支出明细表（按功能科目分）</t>
  </si>
  <si>
    <t>表8</t>
  </si>
  <si>
    <t>2018年部门决算一般公共预算基本支出明细表（按经济分类科目分）</t>
  </si>
  <si>
    <t>表9</t>
  </si>
  <si>
    <t>2018年部门决算一般公共预算拨款“三公经费”及会议费、培训费支出明细表</t>
  </si>
  <si>
    <t>表10</t>
  </si>
  <si>
    <t>2018年部门决算政府性基金收支表</t>
  </si>
  <si>
    <t>是</t>
  </si>
  <si>
    <t>没有政府性基金收入与支出</t>
  </si>
  <si>
    <t>表11</t>
  </si>
  <si>
    <t>2018年部门预算专项业务经费支出表</t>
  </si>
  <si>
    <t>没有预算专项业务经费支出</t>
  </si>
  <si>
    <t>表12</t>
  </si>
  <si>
    <t>2018年部门决算政府采购（资产配置、购买服务）决算表</t>
  </si>
  <si>
    <t>2018年部门预算收支总表</t>
  </si>
  <si>
    <t>编制单位：</t>
  </si>
  <si>
    <t>清涧县教育局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</si>
  <si>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</si>
  <si>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</si>
  <si>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</si>
  <si>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</si>
  <si>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</si>
  <si>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</si>
  <si>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</si>
  <si>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</si>
  <si>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</si>
  <si>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</si>
  <si>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</si>
  <si>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</si>
  <si>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</si>
  <si>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</si>
  <si>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</si>
  <si>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</si>
  <si>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</si>
  <si>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</si>
  <si>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</si>
  <si>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</si>
  <si>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</si>
  <si>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</si>
  <si>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</si>
  <si>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</si>
  <si>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</si>
  <si>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</si>
  <si>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</si>
  <si>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</si>
  <si>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</si>
  <si>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</si>
  <si>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</si>
  <si>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</si>
  <si>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</si>
  <si>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</si>
  <si>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</si>
  <si>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</si>
  <si>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</si>
  <si>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</si>
  <si>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</si>
  <si>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</si>
  <si>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</si>
  <si>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</si>
  <si>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</si>
  <si>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</si>
  <si>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</si>
  <si>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</si>
  <si>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</si>
  <si>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</si>
  <si>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</si>
  <si>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</si>
  <si>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</si>
  <si>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</si>
  <si>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</si>
  <si>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</si>
  <si>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</si>
  <si>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</si>
  <si>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</si>
  <si>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</si>
  <si>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</si>
  <si>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</si>
  <si>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</si>
  <si>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</si>
  <si>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</si>
  <si>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</si>
  <si>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</si>
  <si>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</si>
  <si>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</si>
  <si>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</si>
  <si>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</si>
  <si>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</si>
  <si>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</si>
  <si>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</si>
  <si>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</si>
  <si>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</si>
  <si>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</si>
  <si>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</si>
  <si>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</si>
  <si>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</si>
  <si>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</si>
  <si>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</si>
  <si>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</si>
  <si>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</si>
  <si>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</si>
  <si>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</si>
  <si>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</si>
  <si>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</si>
  <si>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1</t>
  </si>
  <si>
    <t>清涧县教育局（本级）</t>
  </si>
  <si>
    <t>2</t>
  </si>
  <si>
    <t>清涧县第一幼儿园</t>
  </si>
  <si>
    <t>3</t>
  </si>
  <si>
    <t>清涧县清涧中学</t>
  </si>
  <si>
    <t>清涧县招生委员会办公室</t>
  </si>
  <si>
    <t>清涧县第一小学</t>
  </si>
  <si>
    <t>清涧县第二小学</t>
  </si>
  <si>
    <t>清涧县职业技术教育中心</t>
  </si>
  <si>
    <t>清涧县电大辅导站</t>
  </si>
  <si>
    <t>清涧县青少年校外活动中心</t>
  </si>
  <si>
    <t>清涧县教师进修学校</t>
  </si>
  <si>
    <t>清涧县人民政府教育督导室</t>
  </si>
  <si>
    <t>清涧县中小学后勤管理服务中心</t>
  </si>
  <si>
    <t>清涧县成人教育委员会办公室</t>
  </si>
  <si>
    <t>清涧县教学研究室</t>
  </si>
  <si>
    <t>清涧县昆山中学</t>
  </si>
  <si>
    <t>清涧县第二幼儿园</t>
  </si>
  <si>
    <t>清涧县第五小学</t>
  </si>
  <si>
    <t>清涧县第四小学</t>
  </si>
  <si>
    <t>清涧县折家坪镇中心小学</t>
  </si>
  <si>
    <t>清涧县下廿里铺乡中心小学</t>
  </si>
  <si>
    <t>清涧县宽州镇乐堂堡中心小学</t>
  </si>
  <si>
    <t>清涧县石咀驿镇中心小学</t>
  </si>
  <si>
    <t>清涧县双庙河乡中心小学</t>
  </si>
  <si>
    <t>清涧县高杰村镇九年制学校</t>
  </si>
  <si>
    <t>清涧县店则沟镇中心小学</t>
  </si>
  <si>
    <t>清涧县解家沟镇中心小学</t>
  </si>
  <si>
    <t>清涧县李家塔镇中心小学</t>
  </si>
  <si>
    <t>清涧县玉家河镇中心小学</t>
  </si>
  <si>
    <t>清涧县老舍窠乡中心小学</t>
  </si>
  <si>
    <t>清涧县宽州镇牛家湾中心小学</t>
  </si>
  <si>
    <t>清涧县石盘乡中心小学</t>
  </si>
  <si>
    <t>清涧县郝家墕中心小学</t>
  </si>
  <si>
    <t>清涧县第三幼儿园</t>
  </si>
  <si>
    <t>清涧县第三小学</t>
  </si>
  <si>
    <t>清涧县第四幼儿园</t>
  </si>
  <si>
    <t>合    计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</si>
  <si>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</si>
  <si>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</si>
  <si>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</si>
  <si>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</si>
  <si>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</si>
  <si>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</si>
  <si>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</si>
  <si>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</si>
  <si>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</si>
  <si>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</si>
  <si>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</si>
  <si>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</si>
  <si>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</si>
  <si>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</si>
  <si>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</si>
  <si>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</si>
  <si>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</si>
  <si>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</si>
  <si>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</si>
  <si>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</si>
  <si>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</si>
  <si>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</si>
  <si>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</si>
  <si>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教育支出</t>
  </si>
  <si>
    <t>01</t>
  </si>
  <si>
    <t>教育管理事务</t>
  </si>
  <si>
    <t xml:space="preserve">  行政运行</t>
  </si>
  <si>
    <t>02</t>
  </si>
  <si>
    <t xml:space="preserve">  一般行政管理事务</t>
  </si>
  <si>
    <t>普通教育</t>
  </si>
  <si>
    <t xml:space="preserve">  学前教育</t>
  </si>
  <si>
    <t xml:space="preserve">  小学教育</t>
  </si>
  <si>
    <t>03</t>
  </si>
  <si>
    <t xml:space="preserve">  初中教育</t>
  </si>
  <si>
    <t>04</t>
  </si>
  <si>
    <t xml:space="preserve">  高中教育</t>
  </si>
  <si>
    <t>99</t>
  </si>
  <si>
    <t xml:space="preserve">  其他普通教育支出</t>
  </si>
  <si>
    <t>职业教育</t>
  </si>
  <si>
    <t xml:space="preserve">  职业高中教育</t>
  </si>
  <si>
    <t>成人教育</t>
  </si>
  <si>
    <t xml:space="preserve">  成人广播电视教育</t>
  </si>
  <si>
    <t xml:space="preserve">  其他成人教育支出</t>
  </si>
  <si>
    <t>08</t>
  </si>
  <si>
    <t>进修及培训</t>
  </si>
  <si>
    <t xml:space="preserve">  教师进修</t>
  </si>
  <si>
    <t>其他教育支出</t>
  </si>
  <si>
    <t xml:space="preserve">  其他教育支出</t>
  </si>
  <si>
    <t>支出总计</t>
  </si>
  <si>
    <t>2018年部门预算一般公共预算支出明细表（按经济分类科目分）</t>
  </si>
  <si>
    <t>部门小计</t>
  </si>
  <si>
    <t>402970</t>
  </si>
  <si>
    <t>工资福利支出</t>
  </si>
  <si>
    <t>基本工资</t>
  </si>
  <si>
    <t>津贴补贴</t>
  </si>
  <si>
    <t>奖金</t>
  </si>
  <si>
    <t>社会保障缴费</t>
  </si>
  <si>
    <t>07</t>
  </si>
  <si>
    <t>绩效工资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</si>
  <si>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</si>
  <si>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</si>
  <si>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</si>
  <si>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</si>
  <si>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</si>
  <si>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</si>
  <si>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</si>
  <si>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</si>
  <si>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</si>
  <si>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</si>
  <si>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</si>
  <si>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</si>
  <si>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</si>
  <si>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</si>
  <si>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</si>
  <si>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</si>
  <si>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</si>
  <si>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</si>
  <si>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</si>
  <si>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</si>
  <si>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</si>
  <si>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</si>
  <si>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</si>
  <si>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</si>
  <si>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</si>
  <si>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</si>
  <si>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</si>
  <si>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</si>
  <si>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</si>
  <si>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</si>
  <si>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</si>
  <si>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</si>
  <si>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</si>
  <si>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</si>
  <si>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</si>
  <si>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</si>
  <si>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</si>
  <si>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</si>
  <si>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</si>
  <si>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</si>
  <si>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</si>
  <si>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</si>
  <si>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</si>
  <si>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</si>
  <si>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</si>
  <si>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</si>
  <si>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</si>
  <si>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</si>
  <si>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</si>
  <si>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</si>
  <si>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</si>
  <si>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</si>
  <si>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</si>
  <si>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</si>
  <si>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</si>
  <si>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2018年部门决算一般公共决算基本支出明细表（按功能科目分）</t>
  </si>
  <si>
    <t>功能科目编码</t>
  </si>
  <si>
    <t>功能科目名称</t>
  </si>
  <si>
    <t>人员经费支出</t>
  </si>
  <si>
    <t>日常公用
经费支出</t>
  </si>
  <si>
    <t>2050201</t>
  </si>
  <si>
    <t>2050202</t>
  </si>
  <si>
    <t>2050203</t>
  </si>
  <si>
    <t xml:space="preserve">  其他职业教育支出</t>
  </si>
  <si>
    <t>其他基本建设支出</t>
  </si>
  <si>
    <t>部门决算一般公共预算财政拨款“三公”经费及会议费、培训费支出表</t>
  </si>
  <si>
    <t>07表</t>
  </si>
  <si>
    <t>编制部门：</t>
  </si>
  <si>
    <t>单位：万元</t>
  </si>
  <si>
    <t>一般公共预算财政拨款安排的“三公”经费</t>
  </si>
  <si>
    <t>公务用车购置及运行维护费</t>
  </si>
  <si>
    <t>公务用车购置费</t>
  </si>
  <si>
    <t>注：本表反映部门本年度一般公共预算财政拨款“三公”经费、会议费、培训费的实际支出。</t>
  </si>
  <si>
    <t>2018年部门预算政府性基金收支表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</si>
  <si>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</si>
  <si>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</si>
  <si>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</si>
  <si>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</si>
  <si>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</si>
  <si>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</si>
  <si>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</si>
  <si>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</si>
  <si>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</si>
  <si>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</si>
  <si>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</si>
  <si>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</si>
  <si>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</si>
  <si>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</si>
  <si>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</si>
  <si>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</si>
  <si>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</si>
  <si>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</si>
  <si>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</si>
  <si>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</si>
  <si>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</si>
  <si>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</si>
  <si>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</si>
  <si>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</si>
  <si>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</si>
  <si>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</si>
  <si>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</si>
  <si>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</si>
  <si>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</si>
  <si>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**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</si>
</sst>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_GBK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>
      <alignment/>
      <protection/>
    </xf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6" fillId="0" borderId="4" applyNumberFormat="0" applyFill="0" applyAlignment="0" applyProtection="0"/>
    <xf numFmtId="0" fontId="23" fillId="8" borderId="0" applyNumberFormat="0" applyBorder="0" applyAlignment="0" applyProtection="0"/>
    <xf numFmtId="0" fontId="33" fillId="0" borderId="5" applyNumberFormat="0" applyFill="0" applyAlignment="0" applyProtection="0"/>
    <xf numFmtId="0" fontId="23" fillId="9" borderId="0" applyNumberFormat="0" applyBorder="0" applyAlignment="0" applyProtection="0"/>
    <xf numFmtId="0" fontId="25" fillId="10" borderId="6" applyNumberFormat="0" applyAlignment="0" applyProtection="0"/>
    <xf numFmtId="0" fontId="37" fillId="10" borderId="1" applyNumberFormat="0" applyAlignment="0" applyProtection="0"/>
    <xf numFmtId="0" fontId="32" fillId="11" borderId="7" applyNumberFormat="0" applyAlignment="0" applyProtection="0"/>
    <xf numFmtId="0" fontId="9" fillId="4" borderId="0" applyNumberFormat="0" applyBorder="0" applyAlignment="0" applyProtection="0"/>
    <xf numFmtId="0" fontId="23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13" borderId="0" applyNumberFormat="0" applyBorder="0" applyAlignment="0" applyProtection="0"/>
    <xf numFmtId="0" fontId="9" fillId="14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3" fillId="20" borderId="0" applyNumberFormat="0" applyBorder="0" applyAlignment="0" applyProtection="0"/>
    <xf numFmtId="0" fontId="9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9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9" fillId="0" borderId="18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177" fontId="0" fillId="0" borderId="10" xfId="7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shrinkToFit="1"/>
    </xf>
    <xf numFmtId="3" fontId="9" fillId="0" borderId="2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15" applyFont="1" applyFill="1" applyAlignment="1">
      <alignment horizontal="center" vertical="center"/>
      <protection/>
    </xf>
    <xf numFmtId="0" fontId="14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14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15" applyFont="1" applyFill="1" applyBorder="1" applyAlignment="1">
      <alignment horizontal="right" vertical="center"/>
      <protection/>
    </xf>
    <xf numFmtId="0" fontId="9" fillId="0" borderId="0" xfId="15" applyFont="1" applyFill="1" applyAlignment="1">
      <alignment horizontal="left" vertical="center"/>
      <protection/>
    </xf>
    <xf numFmtId="0" fontId="10" fillId="0" borderId="0" xfId="15" applyFont="1" applyFill="1" applyAlignment="1">
      <alignment horizontal="center" vertical="center"/>
      <protection/>
    </xf>
    <xf numFmtId="0" fontId="10" fillId="0" borderId="0" xfId="15" applyFont="1" applyFill="1" applyAlignment="1">
      <alignment horizontal="right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B8" sqref="B8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52" t="s">
        <v>0</v>
      </c>
    </row>
    <row r="2" ht="135.75" customHeight="1">
      <c r="A2" s="153" t="s">
        <v>1</v>
      </c>
    </row>
    <row r="3" ht="45.75" customHeight="1">
      <c r="A3" s="154"/>
    </row>
    <row r="4" ht="45.75" customHeight="1">
      <c r="A4" s="155"/>
    </row>
    <row r="5" ht="60" customHeight="1">
      <c r="A5" s="156" t="s">
        <v>2</v>
      </c>
    </row>
    <row r="6" ht="60" customHeight="1">
      <c r="A6" s="157" t="s">
        <v>3</v>
      </c>
    </row>
    <row r="7" ht="45.75" customHeight="1">
      <c r="A7" s="158"/>
    </row>
    <row r="8" ht="45.75" customHeight="1">
      <c r="A8" s="158"/>
    </row>
    <row r="9" ht="45.75" customHeight="1">
      <c r="A9" s="158"/>
    </row>
    <row r="10" ht="45.75" customHeight="1">
      <c r="A10" s="158"/>
    </row>
    <row r="11" ht="45.75" customHeight="1">
      <c r="A11" s="158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4">
      <selection activeCell="E64" sqref="E6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6" t="s">
        <v>25</v>
      </c>
      <c r="B1" s="36"/>
      <c r="C1" s="36"/>
      <c r="D1" s="36"/>
      <c r="E1" s="36"/>
    </row>
    <row r="2" spans="1:5" ht="14.25">
      <c r="A2" s="37" t="s">
        <v>38</v>
      </c>
      <c r="B2" s="37"/>
      <c r="C2" s="37"/>
      <c r="D2" s="37"/>
      <c r="E2" s="38" t="s">
        <v>40</v>
      </c>
    </row>
    <row r="3" spans="1:5" ht="14.25">
      <c r="A3" s="39" t="s">
        <v>176</v>
      </c>
      <c r="B3" s="39"/>
      <c r="C3" s="40" t="s">
        <v>177</v>
      </c>
      <c r="D3" s="41" t="s">
        <v>179</v>
      </c>
      <c r="E3" s="42" t="s">
        <v>184</v>
      </c>
    </row>
    <row r="4" spans="1:5" ht="14.25">
      <c r="A4" s="39" t="s">
        <v>185</v>
      </c>
      <c r="B4" s="39" t="s">
        <v>186</v>
      </c>
      <c r="C4" s="40"/>
      <c r="D4" s="43"/>
      <c r="E4" s="42"/>
    </row>
    <row r="5" spans="1:5" ht="14.25">
      <c r="A5" s="44" t="s">
        <v>215</v>
      </c>
      <c r="B5" s="45"/>
      <c r="C5" s="46"/>
      <c r="D5" s="39">
        <v>313089</v>
      </c>
      <c r="E5" s="42"/>
    </row>
    <row r="6" spans="1:5" ht="14.25">
      <c r="A6" s="47"/>
      <c r="B6" s="48"/>
      <c r="C6" s="49"/>
      <c r="D6" s="50"/>
      <c r="E6" s="42"/>
    </row>
    <row r="7" spans="1:5" ht="14.25">
      <c r="A7" s="40">
        <v>301</v>
      </c>
      <c r="B7" s="51" t="s">
        <v>217</v>
      </c>
      <c r="C7" s="51"/>
      <c r="D7" s="50">
        <v>200502</v>
      </c>
      <c r="E7" s="52"/>
    </row>
    <row r="8" spans="1:5" ht="14.25">
      <c r="A8" s="40"/>
      <c r="B8" s="40" t="s">
        <v>189</v>
      </c>
      <c r="C8" s="40" t="s">
        <v>218</v>
      </c>
      <c r="D8" s="50">
        <v>85674</v>
      </c>
      <c r="E8" s="52"/>
    </row>
    <row r="9" spans="1:5" ht="14.25">
      <c r="A9" s="40"/>
      <c r="B9" s="40" t="s">
        <v>192</v>
      </c>
      <c r="C9" s="40" t="s">
        <v>219</v>
      </c>
      <c r="D9" s="50">
        <v>42265</v>
      </c>
      <c r="E9" s="52"/>
    </row>
    <row r="10" spans="1:5" ht="14.25">
      <c r="A10" s="40"/>
      <c r="B10" s="40" t="s">
        <v>197</v>
      </c>
      <c r="C10" s="40" t="s">
        <v>220</v>
      </c>
      <c r="D10" s="50">
        <v>5098</v>
      </c>
      <c r="E10" s="52"/>
    </row>
    <row r="11" spans="1:5" ht="14.25">
      <c r="A11" s="40"/>
      <c r="B11" s="40" t="s">
        <v>199</v>
      </c>
      <c r="C11" s="40" t="s">
        <v>221</v>
      </c>
      <c r="D11" s="50"/>
      <c r="E11" s="52"/>
    </row>
    <row r="12" spans="1:5" ht="14.25">
      <c r="A12" s="40"/>
      <c r="B12" s="40" t="s">
        <v>222</v>
      </c>
      <c r="C12" s="40" t="s">
        <v>223</v>
      </c>
      <c r="D12" s="50">
        <v>52291</v>
      </c>
      <c r="E12" s="52"/>
    </row>
    <row r="13" spans="1:5" ht="14.25">
      <c r="A13" s="40"/>
      <c r="B13" s="52" t="s">
        <v>208</v>
      </c>
      <c r="C13" s="40" t="s">
        <v>224</v>
      </c>
      <c r="D13" s="50">
        <v>10116</v>
      </c>
      <c r="E13" s="52"/>
    </row>
    <row r="14" spans="1:5" ht="14.25">
      <c r="A14" s="40"/>
      <c r="B14" s="52" t="s">
        <v>225</v>
      </c>
      <c r="C14" s="40" t="s">
        <v>226</v>
      </c>
      <c r="D14" s="50">
        <v>5058</v>
      </c>
      <c r="E14" s="52"/>
    </row>
    <row r="15" spans="1:5" ht="14.25">
      <c r="A15" s="40"/>
      <c r="B15" s="52">
        <v>13</v>
      </c>
      <c r="C15" s="40" t="s">
        <v>227</v>
      </c>
      <c r="D15" s="50"/>
      <c r="E15" s="52"/>
    </row>
    <row r="16" spans="1:5" ht="14.25">
      <c r="A16" s="40"/>
      <c r="B16" s="40" t="s">
        <v>201</v>
      </c>
      <c r="C16" s="40" t="s">
        <v>228</v>
      </c>
      <c r="D16" s="50"/>
      <c r="E16" s="52"/>
    </row>
    <row r="17" spans="1:5" ht="14.25">
      <c r="A17" s="40">
        <v>302</v>
      </c>
      <c r="B17" s="51" t="s">
        <v>229</v>
      </c>
      <c r="C17" s="51"/>
      <c r="D17" s="50">
        <v>20884</v>
      </c>
      <c r="E17" s="52"/>
    </row>
    <row r="18" spans="1:5" ht="14.25">
      <c r="A18" s="40"/>
      <c r="B18" s="40" t="s">
        <v>189</v>
      </c>
      <c r="C18" s="40" t="s">
        <v>230</v>
      </c>
      <c r="D18" s="50">
        <v>4233</v>
      </c>
      <c r="E18" s="52"/>
    </row>
    <row r="19" spans="1:5" ht="14.25">
      <c r="A19" s="40"/>
      <c r="B19" s="40" t="s">
        <v>192</v>
      </c>
      <c r="C19" s="40" t="s">
        <v>231</v>
      </c>
      <c r="D19" s="50">
        <v>1353</v>
      </c>
      <c r="E19" s="52"/>
    </row>
    <row r="20" spans="1:5" ht="14.25">
      <c r="A20" s="40"/>
      <c r="B20" s="40" t="s">
        <v>197</v>
      </c>
      <c r="C20" s="40" t="s">
        <v>232</v>
      </c>
      <c r="D20" s="50"/>
      <c r="E20" s="52"/>
    </row>
    <row r="21" spans="1:5" ht="14.25">
      <c r="A21" s="40"/>
      <c r="B21" s="40" t="s">
        <v>199</v>
      </c>
      <c r="C21" s="40" t="s">
        <v>233</v>
      </c>
      <c r="D21" s="50"/>
      <c r="E21" s="52"/>
    </row>
    <row r="22" spans="1:5" ht="14.25">
      <c r="A22" s="40"/>
      <c r="B22" s="40" t="s">
        <v>234</v>
      </c>
      <c r="C22" s="40" t="s">
        <v>235</v>
      </c>
      <c r="D22" s="50">
        <v>312</v>
      </c>
      <c r="E22" s="52"/>
    </row>
    <row r="23" spans="1:5" ht="14.25">
      <c r="A23" s="40"/>
      <c r="B23" s="40" t="s">
        <v>236</v>
      </c>
      <c r="C23" s="40" t="s">
        <v>237</v>
      </c>
      <c r="D23" s="50">
        <v>894</v>
      </c>
      <c r="E23" s="52"/>
    </row>
    <row r="24" spans="1:5" ht="14.25">
      <c r="A24" s="40"/>
      <c r="B24" s="40" t="s">
        <v>222</v>
      </c>
      <c r="C24" s="40" t="s">
        <v>238</v>
      </c>
      <c r="D24" s="50">
        <v>551</v>
      </c>
      <c r="E24" s="52"/>
    </row>
    <row r="25" spans="1:5" ht="14.25">
      <c r="A25" s="40"/>
      <c r="B25" s="40" t="s">
        <v>208</v>
      </c>
      <c r="C25" s="40" t="s">
        <v>239</v>
      </c>
      <c r="D25" s="50">
        <v>3409</v>
      </c>
      <c r="E25" s="52"/>
    </row>
    <row r="26" spans="1:5" ht="14.25">
      <c r="A26" s="40"/>
      <c r="B26" s="40" t="s">
        <v>240</v>
      </c>
      <c r="C26" s="40" t="s">
        <v>241</v>
      </c>
      <c r="D26" s="50">
        <v>732</v>
      </c>
      <c r="E26" s="52"/>
    </row>
    <row r="27" spans="1:5" ht="14.25">
      <c r="A27" s="40"/>
      <c r="B27" s="40" t="s">
        <v>242</v>
      </c>
      <c r="C27" s="40" t="s">
        <v>243</v>
      </c>
      <c r="D27" s="50"/>
      <c r="E27" s="52"/>
    </row>
    <row r="28" spans="1:5" ht="14.25">
      <c r="A28" s="40"/>
      <c r="B28" s="40" t="s">
        <v>244</v>
      </c>
      <c r="C28" s="40" t="s">
        <v>245</v>
      </c>
      <c r="D28" s="50">
        <v>7724</v>
      </c>
      <c r="E28" s="52"/>
    </row>
    <row r="29" spans="1:5" ht="14.25">
      <c r="A29" s="40"/>
      <c r="B29" s="40" t="s">
        <v>246</v>
      </c>
      <c r="C29" s="40" t="s">
        <v>247</v>
      </c>
      <c r="D29" s="50">
        <v>16</v>
      </c>
      <c r="E29" s="52"/>
    </row>
    <row r="30" spans="1:5" ht="14.25">
      <c r="A30" s="40"/>
      <c r="B30" s="40" t="s">
        <v>248</v>
      </c>
      <c r="C30" s="40" t="s">
        <v>249</v>
      </c>
      <c r="D30" s="50"/>
      <c r="E30" s="52"/>
    </row>
    <row r="31" spans="1:5" ht="14.25">
      <c r="A31" s="40"/>
      <c r="B31" s="40" t="s">
        <v>250</v>
      </c>
      <c r="C31" s="40" t="s">
        <v>251</v>
      </c>
      <c r="D31" s="50">
        <v>415</v>
      </c>
      <c r="E31" s="52"/>
    </row>
    <row r="32" spans="1:5" ht="14.25">
      <c r="A32" s="40"/>
      <c r="B32" s="40" t="s">
        <v>252</v>
      </c>
      <c r="C32" s="40" t="s">
        <v>253</v>
      </c>
      <c r="D32" s="50"/>
      <c r="E32" s="52"/>
    </row>
    <row r="33" spans="1:5" ht="14.25">
      <c r="A33" s="40"/>
      <c r="B33" s="40" t="s">
        <v>254</v>
      </c>
      <c r="C33" s="40" t="s">
        <v>255</v>
      </c>
      <c r="D33" s="50"/>
      <c r="E33" s="52"/>
    </row>
    <row r="34" spans="1:5" ht="14.25">
      <c r="A34" s="40"/>
      <c r="B34" s="40" t="s">
        <v>256</v>
      </c>
      <c r="C34" s="40" t="s">
        <v>257</v>
      </c>
      <c r="D34" s="50">
        <v>121</v>
      </c>
      <c r="E34" s="52"/>
    </row>
    <row r="35" spans="1:5" ht="14.25">
      <c r="A35" s="40"/>
      <c r="B35" s="40" t="s">
        <v>258</v>
      </c>
      <c r="C35" s="40" t="s">
        <v>259</v>
      </c>
      <c r="D35" s="50">
        <v>655</v>
      </c>
      <c r="E35" s="52"/>
    </row>
    <row r="36" spans="1:5" ht="14.25">
      <c r="A36" s="40"/>
      <c r="B36" s="40" t="s">
        <v>260</v>
      </c>
      <c r="C36" s="40" t="s">
        <v>261</v>
      </c>
      <c r="D36" s="50">
        <v>55</v>
      </c>
      <c r="E36" s="52"/>
    </row>
    <row r="37" spans="1:5" ht="14.25">
      <c r="A37" s="40"/>
      <c r="B37" s="40" t="s">
        <v>262</v>
      </c>
      <c r="C37" s="40" t="s">
        <v>263</v>
      </c>
      <c r="D37" s="50">
        <v>163</v>
      </c>
      <c r="E37" s="52"/>
    </row>
    <row r="38" spans="1:5" ht="14.25">
      <c r="A38" s="40"/>
      <c r="B38" s="40" t="s">
        <v>201</v>
      </c>
      <c r="C38" s="40" t="s">
        <v>264</v>
      </c>
      <c r="D38" s="50">
        <v>251</v>
      </c>
      <c r="E38" s="52"/>
    </row>
    <row r="39" spans="1:5" ht="14.25">
      <c r="A39" s="40">
        <v>303</v>
      </c>
      <c r="B39" s="51" t="s">
        <v>265</v>
      </c>
      <c r="C39" s="51"/>
      <c r="D39" s="50">
        <v>91703</v>
      </c>
      <c r="E39" s="52"/>
    </row>
    <row r="40" spans="1:5" ht="14.25">
      <c r="A40" s="40"/>
      <c r="B40" s="40" t="s">
        <v>189</v>
      </c>
      <c r="C40" s="40" t="s">
        <v>266</v>
      </c>
      <c r="D40" s="50"/>
      <c r="E40" s="52"/>
    </row>
    <row r="41" spans="1:5" ht="14.25">
      <c r="A41" s="40"/>
      <c r="B41" s="40" t="s">
        <v>192</v>
      </c>
      <c r="C41" s="40" t="s">
        <v>267</v>
      </c>
      <c r="D41" s="50">
        <v>72887</v>
      </c>
      <c r="E41" s="52"/>
    </row>
    <row r="42" spans="1:5" ht="14.25">
      <c r="A42" s="40"/>
      <c r="B42" s="40" t="s">
        <v>199</v>
      </c>
      <c r="C42" s="40" t="s">
        <v>268</v>
      </c>
      <c r="D42" s="50">
        <v>4897</v>
      </c>
      <c r="E42" s="52"/>
    </row>
    <row r="43" spans="1:5" ht="14.25">
      <c r="A43" s="40"/>
      <c r="B43" s="40" t="s">
        <v>234</v>
      </c>
      <c r="C43" s="40" t="s">
        <v>269</v>
      </c>
      <c r="D43" s="50">
        <v>12917</v>
      </c>
      <c r="E43" s="52"/>
    </row>
    <row r="44" spans="1:5" ht="14.25">
      <c r="A44" s="40"/>
      <c r="B44" s="40" t="s">
        <v>201</v>
      </c>
      <c r="C44" s="40" t="s">
        <v>270</v>
      </c>
      <c r="D44" s="50">
        <v>1002</v>
      </c>
      <c r="E44" s="52"/>
    </row>
    <row r="45" spans="1:5" ht="14.25">
      <c r="A45" s="40">
        <v>310</v>
      </c>
      <c r="B45" s="53" t="s">
        <v>271</v>
      </c>
      <c r="C45" s="53"/>
      <c r="D45" s="50">
        <v>89881</v>
      </c>
      <c r="E45" s="52"/>
    </row>
    <row r="46" spans="1:5" ht="14.25">
      <c r="A46" s="40"/>
      <c r="B46" s="54" t="s">
        <v>189</v>
      </c>
      <c r="C46" s="54" t="s">
        <v>272</v>
      </c>
      <c r="D46" s="50">
        <v>2000</v>
      </c>
      <c r="E46" s="52"/>
    </row>
    <row r="47" spans="1:5" ht="14.25">
      <c r="A47" s="40"/>
      <c r="B47" s="54" t="s">
        <v>192</v>
      </c>
      <c r="C47" s="54" t="s">
        <v>273</v>
      </c>
      <c r="D47" s="50">
        <v>9372</v>
      </c>
      <c r="E47" s="52"/>
    </row>
    <row r="48" spans="1:5" ht="14.25">
      <c r="A48" s="40"/>
      <c r="B48" s="54" t="s">
        <v>234</v>
      </c>
      <c r="C48" s="54" t="s">
        <v>274</v>
      </c>
      <c r="D48" s="50">
        <v>2811</v>
      </c>
      <c r="E48" s="52"/>
    </row>
    <row r="49" spans="1:5" ht="14.25">
      <c r="A49" s="40"/>
      <c r="B49" s="54" t="s">
        <v>236</v>
      </c>
      <c r="C49" s="54" t="s">
        <v>275</v>
      </c>
      <c r="D49" s="50">
        <v>75578</v>
      </c>
      <c r="E49" s="52"/>
    </row>
    <row r="50" spans="1:5" ht="14.25">
      <c r="A50" s="40"/>
      <c r="B50" s="54" t="s">
        <v>222</v>
      </c>
      <c r="C50" s="54" t="s">
        <v>276</v>
      </c>
      <c r="D50" s="50">
        <v>120</v>
      </c>
      <c r="E50" s="52"/>
    </row>
    <row r="51" spans="1:5" ht="14.25">
      <c r="A51" s="40"/>
      <c r="B51" s="55">
        <v>99</v>
      </c>
      <c r="C51" s="54" t="s">
        <v>288</v>
      </c>
      <c r="D51" s="50"/>
      <c r="E51" s="52"/>
    </row>
    <row r="52" spans="1:5" ht="14.25">
      <c r="A52" s="40">
        <v>307</v>
      </c>
      <c r="B52" s="56" t="s">
        <v>277</v>
      </c>
      <c r="C52" s="57"/>
      <c r="D52" s="42"/>
      <c r="E52" s="58"/>
    </row>
    <row r="53" spans="1:5" ht="14.25">
      <c r="A53" s="59"/>
      <c r="B53" s="54" t="s">
        <v>189</v>
      </c>
      <c r="C53" s="54" t="s">
        <v>278</v>
      </c>
      <c r="D53" s="42"/>
      <c r="E53" s="60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16" sqref="F16"/>
    </sheetView>
  </sheetViews>
  <sheetFormatPr defaultColWidth="6.875" defaultRowHeight="12.75" customHeight="1"/>
  <cols>
    <col min="1" max="1" width="9.25390625" style="8" customWidth="1"/>
    <col min="2" max="2" width="29.875" style="8" customWidth="1"/>
    <col min="3" max="8" width="12.25390625" style="8" customWidth="1"/>
    <col min="9" max="16384" width="6.875" style="8" customWidth="1"/>
  </cols>
  <sheetData>
    <row r="1" spans="1:8" ht="33" customHeight="1">
      <c r="A1" s="27" t="s">
        <v>289</v>
      </c>
      <c r="B1" s="27"/>
      <c r="C1" s="27"/>
      <c r="D1" s="27"/>
      <c r="E1" s="27"/>
      <c r="F1" s="27"/>
      <c r="G1" s="27"/>
      <c r="H1" s="27"/>
    </row>
    <row r="2" spans="1:8" ht="12.75" customHeight="1">
      <c r="A2" s="28"/>
      <c r="B2" s="28"/>
      <c r="C2" s="28"/>
      <c r="D2" s="28"/>
      <c r="E2" s="28"/>
      <c r="F2" s="28"/>
      <c r="G2" s="28"/>
      <c r="H2" s="29" t="s">
        <v>290</v>
      </c>
    </row>
    <row r="3" spans="1:8" ht="12.75" customHeight="1">
      <c r="A3" s="30" t="s">
        <v>291</v>
      </c>
      <c r="B3" s="30"/>
      <c r="C3" s="31"/>
      <c r="D3" s="31"/>
      <c r="E3" s="31"/>
      <c r="F3" s="31"/>
      <c r="G3" s="31"/>
      <c r="H3" s="32" t="s">
        <v>292</v>
      </c>
    </row>
    <row r="4" spans="1:8" ht="12.75" customHeight="1">
      <c r="A4" s="33" t="s">
        <v>293</v>
      </c>
      <c r="B4" s="33"/>
      <c r="C4" s="33"/>
      <c r="D4" s="33"/>
      <c r="E4" s="33"/>
      <c r="F4" s="33"/>
      <c r="G4" s="33" t="s">
        <v>249</v>
      </c>
      <c r="H4" s="33" t="s">
        <v>251</v>
      </c>
    </row>
    <row r="5" spans="1:8" ht="12.75" customHeight="1">
      <c r="A5" s="33" t="s">
        <v>167</v>
      </c>
      <c r="B5" s="33" t="s">
        <v>243</v>
      </c>
      <c r="C5" s="33" t="s">
        <v>253</v>
      </c>
      <c r="D5" s="33" t="s">
        <v>294</v>
      </c>
      <c r="E5" s="33"/>
      <c r="F5" s="33"/>
      <c r="G5" s="33"/>
      <c r="H5" s="33"/>
    </row>
    <row r="6" spans="1:8" ht="12.75" customHeight="1">
      <c r="A6" s="33"/>
      <c r="B6" s="33"/>
      <c r="C6" s="33"/>
      <c r="D6" s="34" t="s">
        <v>167</v>
      </c>
      <c r="E6" s="34" t="s">
        <v>295</v>
      </c>
      <c r="F6" s="34" t="s">
        <v>261</v>
      </c>
      <c r="G6" s="33"/>
      <c r="H6" s="33"/>
    </row>
    <row r="7" spans="1:8" ht="12.7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2.75" customHeight="1">
      <c r="A8" s="19">
        <v>5.5</v>
      </c>
      <c r="B8" s="19"/>
      <c r="C8" s="19"/>
      <c r="D8" s="19">
        <v>5.5</v>
      </c>
      <c r="E8" s="19"/>
      <c r="F8" s="19">
        <v>5.5</v>
      </c>
      <c r="G8" s="19"/>
      <c r="H8" s="19"/>
    </row>
    <row r="9" spans="1:8" ht="12.75" customHeight="1">
      <c r="A9" s="35" t="s">
        <v>296</v>
      </c>
      <c r="B9" s="35"/>
      <c r="C9" s="35"/>
      <c r="D9" s="35"/>
      <c r="E9" s="35"/>
      <c r="F9" s="35"/>
      <c r="G9" s="35"/>
      <c r="H9" s="35"/>
    </row>
  </sheetData>
  <sheetProtection/>
  <mergeCells count="10">
    <mergeCell ref="A1:H1"/>
    <mergeCell ref="A3:B3"/>
    <mergeCell ref="A4:F4"/>
    <mergeCell ref="D5:F5"/>
    <mergeCell ref="A9:H9"/>
    <mergeCell ref="A5:A6"/>
    <mergeCell ref="B5:B6"/>
    <mergeCell ref="C5:C6"/>
    <mergeCell ref="G4:G6"/>
    <mergeCell ref="H4:H6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8" sqref="F18"/>
    </sheetView>
  </sheetViews>
  <sheetFormatPr defaultColWidth="6.875" defaultRowHeight="12.75" customHeight="1"/>
  <cols>
    <col min="1" max="1" width="20.875" style="8" customWidth="1"/>
    <col min="2" max="2" width="17.50390625" style="8" customWidth="1"/>
    <col min="3" max="3" width="26.375" style="8" customWidth="1"/>
    <col min="4" max="4" width="21.50390625" style="8" customWidth="1"/>
    <col min="5" max="5" width="26.125" style="8" customWidth="1"/>
    <col min="6" max="6" width="18.125" style="8" customWidth="1"/>
    <col min="7" max="16384" width="6.875" style="8" customWidth="1"/>
  </cols>
  <sheetData>
    <row r="1" spans="1:6" ht="22.5" customHeight="1">
      <c r="A1" s="9" t="s">
        <v>297</v>
      </c>
      <c r="B1" s="9"/>
      <c r="C1" s="9"/>
      <c r="D1" s="9"/>
      <c r="E1" s="9"/>
      <c r="F1" s="9"/>
    </row>
    <row r="2" spans="1:6" ht="22.5" customHeight="1">
      <c r="A2" s="10" t="s">
        <v>38</v>
      </c>
      <c r="B2" s="10"/>
      <c r="C2" s="11"/>
      <c r="D2" s="11"/>
      <c r="E2" s="12"/>
      <c r="F2" s="13" t="s">
        <v>40</v>
      </c>
    </row>
    <row r="3" spans="1:6" ht="18.75" customHeight="1">
      <c r="A3" s="14" t="s">
        <v>298</v>
      </c>
      <c r="B3" s="14"/>
      <c r="C3" s="14" t="s">
        <v>299</v>
      </c>
      <c r="D3" s="14"/>
      <c r="E3" s="14"/>
      <c r="F3" s="14"/>
    </row>
    <row r="4" spans="1:6" ht="18.75" customHeight="1">
      <c r="A4" s="14" t="s">
        <v>43</v>
      </c>
      <c r="B4" s="14" t="s">
        <v>44</v>
      </c>
      <c r="C4" s="14" t="s">
        <v>300</v>
      </c>
      <c r="D4" s="15" t="s">
        <v>44</v>
      </c>
      <c r="E4" s="14" t="s">
        <v>301</v>
      </c>
      <c r="F4" s="14" t="s">
        <v>44</v>
      </c>
    </row>
    <row r="5" spans="1:6" ht="18.75" customHeight="1">
      <c r="A5" s="16" t="s">
        <v>302</v>
      </c>
      <c r="B5" s="17"/>
      <c r="C5" s="18" t="s">
        <v>303</v>
      </c>
      <c r="D5" s="19"/>
      <c r="E5" s="20" t="s">
        <v>304</v>
      </c>
      <c r="F5" s="19"/>
    </row>
    <row r="6" spans="1:6" ht="18.75" customHeight="1">
      <c r="A6" s="16"/>
      <c r="B6" s="17"/>
      <c r="C6" s="18" t="s">
        <v>305</v>
      </c>
      <c r="D6" s="19"/>
      <c r="E6" s="18" t="s">
        <v>78</v>
      </c>
      <c r="F6" s="19"/>
    </row>
    <row r="7" spans="1:8" ht="18.75" customHeight="1">
      <c r="A7" s="16"/>
      <c r="B7" s="17"/>
      <c r="C7" s="18" t="s">
        <v>306</v>
      </c>
      <c r="D7" s="19"/>
      <c r="E7" s="18" t="s">
        <v>80</v>
      </c>
      <c r="F7" s="19"/>
      <c r="H7" s="21"/>
    </row>
    <row r="8" spans="1:6" ht="18.75" customHeight="1">
      <c r="A8" s="16"/>
      <c r="B8" s="17"/>
      <c r="C8" s="18" t="s">
        <v>307</v>
      </c>
      <c r="D8" s="19"/>
      <c r="E8" s="18" t="s">
        <v>82</v>
      </c>
      <c r="F8" s="19"/>
    </row>
    <row r="9" spans="1:7" ht="18.75" customHeight="1">
      <c r="A9" s="16"/>
      <c r="B9" s="17"/>
      <c r="C9" s="18" t="s">
        <v>308</v>
      </c>
      <c r="D9" s="19"/>
      <c r="E9" s="18" t="s">
        <v>90</v>
      </c>
      <c r="F9" s="19"/>
      <c r="G9" s="21"/>
    </row>
    <row r="10" spans="1:7" ht="18.75" customHeight="1">
      <c r="A10" s="16"/>
      <c r="B10" s="17"/>
      <c r="C10" s="18" t="s">
        <v>309</v>
      </c>
      <c r="D10" s="19"/>
      <c r="E10" s="18" t="s">
        <v>310</v>
      </c>
      <c r="F10" s="19"/>
      <c r="G10" s="21"/>
    </row>
    <row r="11" spans="1:7" ht="18.75" customHeight="1">
      <c r="A11" s="16"/>
      <c r="B11" s="17"/>
      <c r="C11" s="18" t="s">
        <v>311</v>
      </c>
      <c r="D11" s="19"/>
      <c r="E11" s="18" t="s">
        <v>78</v>
      </c>
      <c r="F11" s="19"/>
      <c r="G11" s="21"/>
    </row>
    <row r="12" spans="1:7" ht="18.75" customHeight="1">
      <c r="A12" s="22"/>
      <c r="B12" s="17"/>
      <c r="C12" s="18" t="s">
        <v>312</v>
      </c>
      <c r="D12" s="19"/>
      <c r="E12" s="18" t="s">
        <v>80</v>
      </c>
      <c r="F12" s="19"/>
      <c r="G12" s="21"/>
    </row>
    <row r="13" spans="1:6" ht="18.75" customHeight="1">
      <c r="A13" s="22"/>
      <c r="B13" s="17"/>
      <c r="C13" s="18" t="s">
        <v>313</v>
      </c>
      <c r="D13" s="19"/>
      <c r="E13" s="18" t="s">
        <v>82</v>
      </c>
      <c r="F13" s="19"/>
    </row>
    <row r="14" spans="1:6" ht="18.75" customHeight="1">
      <c r="A14" s="22"/>
      <c r="B14" s="17"/>
      <c r="C14" s="18" t="s">
        <v>314</v>
      </c>
      <c r="D14" s="19"/>
      <c r="E14" s="18" t="s">
        <v>315</v>
      </c>
      <c r="F14" s="19"/>
    </row>
    <row r="15" spans="1:8" ht="18.75" customHeight="1">
      <c r="A15" s="23"/>
      <c r="B15" s="24"/>
      <c r="C15" s="18" t="s">
        <v>316</v>
      </c>
      <c r="D15" s="19"/>
      <c r="E15" s="18" t="s">
        <v>317</v>
      </c>
      <c r="F15" s="19"/>
      <c r="H15" s="21"/>
    </row>
    <row r="16" spans="1:6" ht="18.75" customHeight="1">
      <c r="A16" s="25"/>
      <c r="B16" s="24"/>
      <c r="C16" s="18" t="s">
        <v>318</v>
      </c>
      <c r="D16" s="19"/>
      <c r="E16" s="18" t="s">
        <v>86</v>
      </c>
      <c r="F16" s="19"/>
    </row>
    <row r="17" spans="1:6" ht="18.75" customHeight="1">
      <c r="A17" s="25"/>
      <c r="B17" s="24"/>
      <c r="C17" s="18" t="s">
        <v>319</v>
      </c>
      <c r="D17" s="19"/>
      <c r="E17" s="18" t="s">
        <v>320</v>
      </c>
      <c r="F17" s="19"/>
    </row>
    <row r="18" spans="1:6" ht="18.75" customHeight="1">
      <c r="A18" s="22"/>
      <c r="B18" s="24"/>
      <c r="C18" s="18" t="s">
        <v>321</v>
      </c>
      <c r="D18" s="19"/>
      <c r="E18" s="18" t="s">
        <v>88</v>
      </c>
      <c r="F18" s="19"/>
    </row>
    <row r="19" spans="1:6" ht="18.75" customHeight="1">
      <c r="A19" s="22"/>
      <c r="B19" s="17"/>
      <c r="C19" s="18" t="s">
        <v>322</v>
      </c>
      <c r="D19" s="19"/>
      <c r="E19" s="18" t="s">
        <v>90</v>
      </c>
      <c r="F19" s="19"/>
    </row>
    <row r="20" spans="1:6" ht="18.75" customHeight="1">
      <c r="A20" s="23"/>
      <c r="B20" s="17"/>
      <c r="C20" s="25"/>
      <c r="D20" s="19"/>
      <c r="E20" s="18" t="s">
        <v>92</v>
      </c>
      <c r="F20" s="19"/>
    </row>
    <row r="21" spans="1:6" ht="18.75" customHeight="1">
      <c r="A21" s="25"/>
      <c r="B21" s="17"/>
      <c r="C21" s="25"/>
      <c r="D21" s="19"/>
      <c r="E21" s="26" t="s">
        <v>67</v>
      </c>
      <c r="F21" s="19"/>
    </row>
    <row r="22" spans="1:6" ht="18.75" customHeight="1">
      <c r="A22" s="25"/>
      <c r="B22" s="17"/>
      <c r="C22" s="25"/>
      <c r="D22" s="19"/>
      <c r="E22" s="26" t="s">
        <v>323</v>
      </c>
      <c r="F22" s="19"/>
    </row>
    <row r="23" spans="1:6" ht="18.75" customHeight="1">
      <c r="A23" s="25"/>
      <c r="B23" s="17"/>
      <c r="C23" s="18"/>
      <c r="D23" s="19"/>
      <c r="E23" s="26" t="s">
        <v>71</v>
      </c>
      <c r="F23" s="19"/>
    </row>
    <row r="24" spans="1:6" ht="18.75" customHeight="1">
      <c r="A24" s="25"/>
      <c r="B24" s="17"/>
      <c r="C24" s="18"/>
      <c r="D24" s="19"/>
      <c r="E24" s="16"/>
      <c r="F24" s="19"/>
    </row>
    <row r="25" spans="1:6" ht="18.75" customHeight="1">
      <c r="A25" s="15" t="s">
        <v>96</v>
      </c>
      <c r="B25" s="24"/>
      <c r="C25" s="15" t="s">
        <v>97</v>
      </c>
      <c r="D25" s="19"/>
      <c r="E25" s="15" t="s">
        <v>97</v>
      </c>
      <c r="F25" s="19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C12">
      <selection activeCell="D16" sqref="D1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3" t="s">
        <v>40</v>
      </c>
    </row>
    <row r="4" spans="1:4" ht="22.5" customHeight="1">
      <c r="A4" s="4" t="s">
        <v>113</v>
      </c>
      <c r="B4" s="4" t="s">
        <v>324</v>
      </c>
      <c r="C4" s="4" t="s">
        <v>325</v>
      </c>
      <c r="D4" s="4" t="s">
        <v>326</v>
      </c>
    </row>
    <row r="5" spans="1:4" ht="21.75" customHeight="1">
      <c r="A5" s="5" t="s">
        <v>327</v>
      </c>
      <c r="B5" s="5" t="s">
        <v>327</v>
      </c>
      <c r="C5" s="5" t="s">
        <v>327</v>
      </c>
      <c r="D5" s="5" t="s">
        <v>327</v>
      </c>
    </row>
    <row r="6" spans="1:4" ht="21.75" customHeight="1">
      <c r="A6" s="6"/>
      <c r="B6" s="6"/>
      <c r="C6" s="7"/>
      <c r="D6" s="7"/>
    </row>
    <row r="7" spans="1:4" ht="21.75" customHeight="1">
      <c r="A7" s="6"/>
      <c r="B7" s="6"/>
      <c r="C7" s="7"/>
      <c r="D7" s="7"/>
    </row>
    <row r="8" spans="1:4" ht="21.75" customHeight="1">
      <c r="A8" s="6"/>
      <c r="B8" s="6"/>
      <c r="C8" s="7"/>
      <c r="D8" s="7"/>
    </row>
    <row r="9" spans="1:4" ht="21.75" customHeight="1">
      <c r="A9" s="6"/>
      <c r="B9" s="6"/>
      <c r="C9" s="7"/>
      <c r="D9" s="7"/>
    </row>
    <row r="10" spans="1:4" ht="21.75" customHeight="1">
      <c r="A10" s="6"/>
      <c r="B10" s="6"/>
      <c r="C10" s="7"/>
      <c r="D10" s="7"/>
    </row>
    <row r="11" spans="1:4" ht="21.75" customHeight="1">
      <c r="A11" s="6"/>
      <c r="B11" s="6"/>
      <c r="C11" s="7"/>
      <c r="D11" s="7"/>
    </row>
    <row r="12" spans="1:4" ht="21.75" customHeight="1">
      <c r="A12" s="6"/>
      <c r="B12" s="6"/>
      <c r="C12" s="7"/>
      <c r="D12" s="7"/>
    </row>
    <row r="13" spans="1:4" ht="21.75" customHeight="1">
      <c r="A13" s="6"/>
      <c r="B13" s="6"/>
      <c r="C13" s="7"/>
      <c r="D13" s="7"/>
    </row>
    <row r="14" spans="1:4" ht="21.75" customHeight="1">
      <c r="A14" s="6"/>
      <c r="B14" s="6"/>
      <c r="C14" s="7"/>
      <c r="D14" s="7"/>
    </row>
    <row r="15" spans="1:4" ht="21.75" customHeight="1">
      <c r="A15" s="6"/>
      <c r="B15" s="6"/>
      <c r="C15" s="7"/>
      <c r="D15" s="7"/>
    </row>
    <row r="16" spans="1:4" ht="21.75" customHeight="1">
      <c r="A16" s="6"/>
      <c r="B16" s="6"/>
      <c r="C16" s="7"/>
      <c r="D16" s="7"/>
    </row>
    <row r="17" spans="1:4" ht="21.75" customHeight="1">
      <c r="A17" s="6"/>
      <c r="B17" s="6"/>
      <c r="C17" s="7"/>
      <c r="D17" s="7"/>
    </row>
    <row r="18" spans="1:4" ht="21.75" customHeight="1">
      <c r="A18" s="6"/>
      <c r="B18" s="6"/>
      <c r="C18" s="7"/>
      <c r="D18" s="7"/>
    </row>
    <row r="19" spans="1:4" ht="21.75" customHeight="1">
      <c r="A19" s="6"/>
      <c r="B19" s="6"/>
      <c r="C19" s="7"/>
      <c r="D19" s="7"/>
    </row>
    <row r="20" spans="1:4" ht="21.75" customHeight="1">
      <c r="A20" s="6"/>
      <c r="B20" s="6"/>
      <c r="C20" s="7"/>
      <c r="D20" s="7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2">
      <selection activeCell="B14" sqref="B14"/>
    </sheetView>
  </sheetViews>
  <sheetFormatPr defaultColWidth="7.00390625" defaultRowHeight="30" customHeight="1"/>
  <cols>
    <col min="1" max="1" width="7.00390625" style="146" customWidth="1"/>
    <col min="2" max="2" width="73.75390625" style="147" customWidth="1"/>
    <col min="3" max="3" width="10.375" style="147" customWidth="1"/>
    <col min="4" max="4" width="28.00390625" style="147" customWidth="1"/>
    <col min="5" max="16384" width="7.00390625" style="147" customWidth="1"/>
  </cols>
  <sheetData>
    <row r="1" spans="1:4" ht="40.5" customHeight="1">
      <c r="A1" s="148" t="s">
        <v>4</v>
      </c>
      <c r="B1" s="148"/>
      <c r="C1" s="148"/>
      <c r="D1" s="148"/>
    </row>
    <row r="2" spans="1:4" s="144" customFormat="1" ht="30" customHeight="1">
      <c r="A2" s="149" t="s">
        <v>5</v>
      </c>
      <c r="B2" s="149" t="s">
        <v>6</v>
      </c>
      <c r="C2" s="149" t="s">
        <v>7</v>
      </c>
      <c r="D2" s="149" t="s">
        <v>8</v>
      </c>
    </row>
    <row r="3" spans="1:4" s="145" customFormat="1" ht="30" customHeight="1">
      <c r="A3" s="149" t="s">
        <v>9</v>
      </c>
      <c r="B3" s="150" t="s">
        <v>10</v>
      </c>
      <c r="C3" s="151" t="s">
        <v>11</v>
      </c>
      <c r="D3" s="151"/>
    </row>
    <row r="4" spans="1:4" s="145" customFormat="1" ht="30" customHeight="1">
      <c r="A4" s="149" t="s">
        <v>12</v>
      </c>
      <c r="B4" s="150" t="s">
        <v>13</v>
      </c>
      <c r="C4" s="151" t="s">
        <v>11</v>
      </c>
      <c r="D4" s="151"/>
    </row>
    <row r="5" spans="1:4" s="145" customFormat="1" ht="30" customHeight="1">
      <c r="A5" s="149" t="s">
        <v>14</v>
      </c>
      <c r="B5" s="150" t="s">
        <v>15</v>
      </c>
      <c r="C5" s="151" t="s">
        <v>11</v>
      </c>
      <c r="D5" s="151"/>
    </row>
    <row r="6" spans="1:4" s="145" customFormat="1" ht="30" customHeight="1">
      <c r="A6" s="149" t="s">
        <v>16</v>
      </c>
      <c r="B6" s="150" t="s">
        <v>17</v>
      </c>
      <c r="C6" s="151" t="s">
        <v>11</v>
      </c>
      <c r="D6" s="151"/>
    </row>
    <row r="7" spans="1:4" s="145" customFormat="1" ht="30" customHeight="1">
      <c r="A7" s="149" t="s">
        <v>18</v>
      </c>
      <c r="B7" s="150" t="s">
        <v>19</v>
      </c>
      <c r="C7" s="151" t="s">
        <v>11</v>
      </c>
      <c r="D7" s="151"/>
    </row>
    <row r="8" spans="1:4" s="145" customFormat="1" ht="30" customHeight="1">
      <c r="A8" s="149" t="s">
        <v>20</v>
      </c>
      <c r="B8" s="150" t="s">
        <v>21</v>
      </c>
      <c r="C8" s="151" t="s">
        <v>11</v>
      </c>
      <c r="D8" s="151"/>
    </row>
    <row r="9" spans="1:4" s="145" customFormat="1" ht="30" customHeight="1">
      <c r="A9" s="149" t="s">
        <v>22</v>
      </c>
      <c r="B9" s="150" t="s">
        <v>23</v>
      </c>
      <c r="C9" s="151" t="s">
        <v>11</v>
      </c>
      <c r="D9" s="151"/>
    </row>
    <row r="10" spans="1:4" s="145" customFormat="1" ht="30" customHeight="1">
      <c r="A10" s="149" t="s">
        <v>24</v>
      </c>
      <c r="B10" s="150" t="s">
        <v>25</v>
      </c>
      <c r="C10" s="151" t="s">
        <v>11</v>
      </c>
      <c r="D10" s="151"/>
    </row>
    <row r="11" spans="1:4" s="145" customFormat="1" ht="30" customHeight="1">
      <c r="A11" s="149" t="s">
        <v>26</v>
      </c>
      <c r="B11" s="150" t="s">
        <v>27</v>
      </c>
      <c r="C11" s="151" t="s">
        <v>11</v>
      </c>
      <c r="D11" s="151"/>
    </row>
    <row r="12" spans="1:4" s="145" customFormat="1" ht="30" customHeight="1">
      <c r="A12" s="149" t="s">
        <v>28</v>
      </c>
      <c r="B12" s="150" t="s">
        <v>29</v>
      </c>
      <c r="C12" s="151" t="s">
        <v>30</v>
      </c>
      <c r="D12" s="151" t="s">
        <v>31</v>
      </c>
    </row>
    <row r="13" spans="1:4" s="145" customFormat="1" ht="30" customHeight="1">
      <c r="A13" s="149" t="s">
        <v>32</v>
      </c>
      <c r="B13" s="150" t="s">
        <v>33</v>
      </c>
      <c r="C13" s="151" t="s">
        <v>30</v>
      </c>
      <c r="D13" s="151" t="s">
        <v>34</v>
      </c>
    </row>
    <row r="14" spans="1:4" s="145" customFormat="1" ht="30" customHeight="1">
      <c r="A14" s="149" t="s">
        <v>35</v>
      </c>
      <c r="B14" s="150" t="s">
        <v>36</v>
      </c>
      <c r="C14" s="151" t="s">
        <v>11</v>
      </c>
      <c r="D14" s="151"/>
    </row>
    <row r="15" s="145" customFormat="1" ht="30" customHeight="1">
      <c r="A15" s="144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H19" sqref="H19"/>
    </sheetView>
  </sheetViews>
  <sheetFormatPr defaultColWidth="9.00390625" defaultRowHeight="14.25"/>
  <cols>
    <col min="1" max="1" width="15.875" style="0" customWidth="1"/>
    <col min="2" max="2" width="10.125" style="0" customWidth="1"/>
    <col min="3" max="3" width="22.003906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7" t="s">
        <v>37</v>
      </c>
      <c r="B1" s="107"/>
      <c r="C1" s="107"/>
      <c r="D1" s="107"/>
      <c r="E1" s="107"/>
      <c r="F1" s="107"/>
      <c r="G1" s="135"/>
      <c r="H1" s="135"/>
    </row>
    <row r="2" spans="1:8" ht="15.75" customHeight="1">
      <c r="A2" s="136" t="s">
        <v>38</v>
      </c>
      <c r="B2" s="137" t="s">
        <v>39</v>
      </c>
      <c r="C2" s="137"/>
      <c r="D2" s="138"/>
      <c r="E2" s="139" t="s">
        <v>40</v>
      </c>
      <c r="F2" s="139"/>
      <c r="G2" s="140"/>
      <c r="H2" s="140"/>
    </row>
    <row r="3" spans="1:8" ht="16.5" customHeight="1">
      <c r="A3" s="114" t="s">
        <v>41</v>
      </c>
      <c r="B3" s="114"/>
      <c r="C3" s="114" t="s">
        <v>42</v>
      </c>
      <c r="D3" s="114"/>
      <c r="E3" s="114"/>
      <c r="F3" s="114"/>
      <c r="G3" s="140"/>
      <c r="H3" s="140"/>
    </row>
    <row r="4" spans="1:8" ht="24" customHeight="1">
      <c r="A4" s="159" t="s">
        <v>43</v>
      </c>
      <c r="B4" s="114" t="s">
        <v>44</v>
      </c>
      <c r="C4" s="114" t="s">
        <v>45</v>
      </c>
      <c r="D4" s="114" t="s">
        <v>44</v>
      </c>
      <c r="E4" s="114" t="s">
        <v>46</v>
      </c>
      <c r="F4" s="114" t="s">
        <v>44</v>
      </c>
      <c r="G4" s="140"/>
      <c r="H4" s="140"/>
    </row>
    <row r="5" spans="1:8" ht="16.5" customHeight="1">
      <c r="A5" s="160" t="s">
        <v>47</v>
      </c>
      <c r="B5" s="68">
        <v>402970</v>
      </c>
      <c r="C5" s="160" t="s">
        <v>48</v>
      </c>
      <c r="D5" s="68"/>
      <c r="E5" s="160" t="s">
        <v>49</v>
      </c>
      <c r="F5" s="117">
        <v>304539</v>
      </c>
      <c r="G5" s="140"/>
      <c r="H5" s="140"/>
    </row>
    <row r="6" spans="1:8" ht="27" customHeight="1">
      <c r="A6" s="116" t="s">
        <v>50</v>
      </c>
      <c r="B6" s="141"/>
      <c r="C6" s="160" t="s">
        <v>51</v>
      </c>
      <c r="D6" s="142"/>
      <c r="E6" s="116" t="s">
        <v>52</v>
      </c>
      <c r="F6" s="117">
        <v>292205</v>
      </c>
      <c r="G6" s="140"/>
      <c r="H6" s="140"/>
    </row>
    <row r="7" spans="1:8" ht="16.5" customHeight="1">
      <c r="A7" s="160" t="s">
        <v>53</v>
      </c>
      <c r="B7" s="117"/>
      <c r="C7" s="160" t="s">
        <v>54</v>
      </c>
      <c r="D7" s="142"/>
      <c r="E7" s="116" t="s">
        <v>55</v>
      </c>
      <c r="F7" s="117">
        <v>12334</v>
      </c>
      <c r="G7" s="140"/>
      <c r="H7" s="140"/>
    </row>
    <row r="8" spans="1:8" ht="16.5" customHeight="1">
      <c r="A8" s="160" t="s">
        <v>56</v>
      </c>
      <c r="B8" s="117"/>
      <c r="C8" s="160" t="s">
        <v>57</v>
      </c>
      <c r="D8" s="142"/>
      <c r="E8" s="116" t="s">
        <v>58</v>
      </c>
      <c r="F8" s="117">
        <v>98431</v>
      </c>
      <c r="G8" s="140"/>
      <c r="H8" s="140"/>
    </row>
    <row r="9" spans="1:8" ht="16.5" customHeight="1">
      <c r="A9" s="160" t="s">
        <v>59</v>
      </c>
      <c r="B9" s="117"/>
      <c r="C9" s="160" t="s">
        <v>60</v>
      </c>
      <c r="D9" s="142">
        <v>402970</v>
      </c>
      <c r="E9" s="116" t="s">
        <v>61</v>
      </c>
      <c r="F9" s="117">
        <v>58153</v>
      </c>
      <c r="G9" s="140"/>
      <c r="H9" s="140"/>
    </row>
    <row r="10" spans="1:8" ht="21" customHeight="1">
      <c r="A10" s="160" t="s">
        <v>62</v>
      </c>
      <c r="B10" s="117"/>
      <c r="C10" s="160" t="s">
        <v>63</v>
      </c>
      <c r="D10" s="142"/>
      <c r="E10" s="116" t="s">
        <v>64</v>
      </c>
      <c r="F10" s="117">
        <v>40278</v>
      </c>
      <c r="G10" s="140"/>
      <c r="H10" s="140"/>
    </row>
    <row r="11" spans="1:8" ht="16.5" customHeight="1">
      <c r="A11" s="160" t="s">
        <v>65</v>
      </c>
      <c r="B11" s="117"/>
      <c r="C11" s="160" t="s">
        <v>66</v>
      </c>
      <c r="D11" s="142"/>
      <c r="E11" s="160" t="s">
        <v>67</v>
      </c>
      <c r="F11" s="117"/>
      <c r="G11" s="140"/>
      <c r="H11" s="140"/>
    </row>
    <row r="12" spans="1:8" ht="16.5" customHeight="1">
      <c r="A12" s="116"/>
      <c r="B12" s="117"/>
      <c r="C12" s="160" t="s">
        <v>68</v>
      </c>
      <c r="D12" s="142"/>
      <c r="E12" s="160" t="s">
        <v>69</v>
      </c>
      <c r="F12" s="117"/>
      <c r="G12" s="140"/>
      <c r="H12" s="140"/>
    </row>
    <row r="13" spans="1:8" ht="26.25" customHeight="1">
      <c r="A13" s="116"/>
      <c r="B13" s="117"/>
      <c r="C13" s="160" t="s">
        <v>70</v>
      </c>
      <c r="D13" s="142"/>
      <c r="E13" s="160" t="s">
        <v>71</v>
      </c>
      <c r="F13" s="117"/>
      <c r="G13" s="140"/>
      <c r="H13" s="140"/>
    </row>
    <row r="14" spans="1:8" ht="16.5" customHeight="1">
      <c r="A14" s="118"/>
      <c r="B14" s="117"/>
      <c r="C14" s="160" t="s">
        <v>72</v>
      </c>
      <c r="D14" s="142"/>
      <c r="E14" s="114"/>
      <c r="F14" s="117"/>
      <c r="G14" s="140"/>
      <c r="H14" s="140"/>
    </row>
    <row r="15" spans="1:8" ht="16.5" customHeight="1">
      <c r="A15" s="114"/>
      <c r="B15" s="117"/>
      <c r="C15" s="160" t="s">
        <v>73</v>
      </c>
      <c r="D15" s="142"/>
      <c r="E15" s="114" t="s">
        <v>74</v>
      </c>
      <c r="F15" s="117"/>
      <c r="G15" s="140"/>
      <c r="H15" s="140"/>
    </row>
    <row r="16" spans="1:8" ht="16.5" customHeight="1">
      <c r="A16" s="114"/>
      <c r="B16" s="117"/>
      <c r="C16" s="160" t="s">
        <v>75</v>
      </c>
      <c r="D16" s="142"/>
      <c r="E16" s="116" t="s">
        <v>76</v>
      </c>
      <c r="F16" s="117">
        <v>402970</v>
      </c>
      <c r="G16" s="140"/>
      <c r="H16" s="140"/>
    </row>
    <row r="17" spans="1:8" ht="16.5" customHeight="1">
      <c r="A17" s="114"/>
      <c r="B17" s="117"/>
      <c r="C17" s="160" t="s">
        <v>77</v>
      </c>
      <c r="D17" s="142"/>
      <c r="E17" s="116" t="s">
        <v>78</v>
      </c>
      <c r="F17" s="117">
        <v>200502</v>
      </c>
      <c r="G17" s="140"/>
      <c r="H17" s="140"/>
    </row>
    <row r="18" spans="1:8" ht="16.5" customHeight="1">
      <c r="A18" s="114"/>
      <c r="B18" s="117"/>
      <c r="C18" s="160" t="s">
        <v>79</v>
      </c>
      <c r="D18" s="142"/>
      <c r="E18" s="116" t="s">
        <v>80</v>
      </c>
      <c r="F18" s="117">
        <v>20884</v>
      </c>
      <c r="G18" s="140"/>
      <c r="H18" s="140"/>
    </row>
    <row r="19" spans="1:8" ht="16.5" customHeight="1">
      <c r="A19" s="114"/>
      <c r="B19" s="117"/>
      <c r="C19" s="160" t="s">
        <v>81</v>
      </c>
      <c r="D19" s="142"/>
      <c r="E19" s="116" t="s">
        <v>82</v>
      </c>
      <c r="F19" s="117">
        <v>91703</v>
      </c>
      <c r="G19" s="140"/>
      <c r="H19" s="140"/>
    </row>
    <row r="20" spans="1:8" ht="16.5" customHeight="1">
      <c r="A20" s="114"/>
      <c r="B20" s="117"/>
      <c r="C20" s="160" t="s">
        <v>83</v>
      </c>
      <c r="D20" s="142"/>
      <c r="E20" s="116" t="s">
        <v>84</v>
      </c>
      <c r="F20" s="117"/>
      <c r="G20" s="140"/>
      <c r="H20" s="140"/>
    </row>
    <row r="21" spans="1:8" ht="16.5" customHeight="1">
      <c r="A21" s="114"/>
      <c r="B21" s="117"/>
      <c r="C21" s="116" t="s">
        <v>85</v>
      </c>
      <c r="D21" s="142"/>
      <c r="E21" s="116" t="s">
        <v>86</v>
      </c>
      <c r="F21" s="117"/>
      <c r="G21" s="140"/>
      <c r="H21" s="140"/>
    </row>
    <row r="22" spans="1:8" ht="16.5" customHeight="1">
      <c r="A22" s="114"/>
      <c r="B22" s="117"/>
      <c r="C22" s="160" t="s">
        <v>87</v>
      </c>
      <c r="D22" s="142"/>
      <c r="E22" s="116" t="s">
        <v>88</v>
      </c>
      <c r="F22" s="117">
        <v>58153</v>
      </c>
      <c r="G22" s="140"/>
      <c r="H22" s="140"/>
    </row>
    <row r="23" spans="1:8" ht="16.5" customHeight="1">
      <c r="A23" s="114"/>
      <c r="B23" s="117"/>
      <c r="C23" s="160" t="s">
        <v>89</v>
      </c>
      <c r="D23" s="142"/>
      <c r="E23" s="116" t="s">
        <v>90</v>
      </c>
      <c r="F23" s="117">
        <v>31728</v>
      </c>
      <c r="G23" s="140"/>
      <c r="H23" s="140"/>
    </row>
    <row r="24" spans="1:8" ht="16.5" customHeight="1">
      <c r="A24" s="114"/>
      <c r="B24" s="117"/>
      <c r="C24" s="116" t="s">
        <v>91</v>
      </c>
      <c r="D24" s="142"/>
      <c r="E24" s="116" t="s">
        <v>92</v>
      </c>
      <c r="F24" s="117"/>
      <c r="G24" s="140"/>
      <c r="H24" s="140"/>
    </row>
    <row r="25" spans="1:8" ht="16.5" customHeight="1">
      <c r="A25" s="114"/>
      <c r="B25" s="117"/>
      <c r="C25" s="160" t="s">
        <v>93</v>
      </c>
      <c r="D25" s="142"/>
      <c r="E25" s="116"/>
      <c r="F25" s="117"/>
      <c r="G25" s="140"/>
      <c r="H25" s="140"/>
    </row>
    <row r="26" spans="1:8" ht="16.5" customHeight="1">
      <c r="A26" s="114"/>
      <c r="B26" s="117"/>
      <c r="C26" s="160" t="s">
        <v>94</v>
      </c>
      <c r="D26" s="142"/>
      <c r="E26" s="116"/>
      <c r="F26" s="117"/>
      <c r="G26" s="140"/>
      <c r="H26" s="140"/>
    </row>
    <row r="27" spans="1:8" ht="16.5" customHeight="1">
      <c r="A27" s="114"/>
      <c r="B27" s="117"/>
      <c r="C27" s="160" t="s">
        <v>95</v>
      </c>
      <c r="D27" s="142"/>
      <c r="E27" s="120"/>
      <c r="F27" s="117"/>
      <c r="G27" s="140"/>
      <c r="H27" s="140"/>
    </row>
    <row r="28" spans="1:8" ht="16.5" customHeight="1">
      <c r="A28" s="120" t="s">
        <v>96</v>
      </c>
      <c r="B28" s="117"/>
      <c r="C28" s="120" t="s">
        <v>97</v>
      </c>
      <c r="D28" s="120"/>
      <c r="E28" s="120"/>
      <c r="F28" s="68">
        <v>402970</v>
      </c>
      <c r="G28" s="140"/>
      <c r="H28" s="140"/>
    </row>
    <row r="29" spans="1:8" ht="27.75" customHeight="1">
      <c r="A29" s="116" t="s">
        <v>98</v>
      </c>
      <c r="B29" s="117"/>
      <c r="C29" s="116" t="s">
        <v>99</v>
      </c>
      <c r="D29" s="116"/>
      <c r="E29" s="116"/>
      <c r="F29" s="117"/>
      <c r="G29" s="140"/>
      <c r="H29" s="140"/>
    </row>
    <row r="30" spans="1:8" ht="16.5" customHeight="1">
      <c r="A30" s="116" t="s">
        <v>100</v>
      </c>
      <c r="B30" s="117"/>
      <c r="C30" s="116" t="s">
        <v>101</v>
      </c>
      <c r="D30" s="116"/>
      <c r="E30" s="116"/>
      <c r="F30" s="117"/>
      <c r="G30" s="140"/>
      <c r="H30" s="140"/>
    </row>
    <row r="31" spans="1:8" ht="16.5" customHeight="1">
      <c r="A31" s="116" t="s">
        <v>102</v>
      </c>
      <c r="B31" s="117"/>
      <c r="C31" s="116" t="s">
        <v>103</v>
      </c>
      <c r="D31" s="116"/>
      <c r="E31" s="116"/>
      <c r="F31" s="117"/>
      <c r="G31" s="140"/>
      <c r="H31" s="140"/>
    </row>
    <row r="32" spans="1:8" ht="16.5" customHeight="1">
      <c r="A32" s="116" t="s">
        <v>104</v>
      </c>
      <c r="B32" s="117"/>
      <c r="C32" s="116" t="s">
        <v>105</v>
      </c>
      <c r="D32" s="116"/>
      <c r="E32" s="116"/>
      <c r="F32" s="117"/>
      <c r="G32" s="140"/>
      <c r="H32" s="140"/>
    </row>
    <row r="33" spans="1:8" ht="16.5" customHeight="1">
      <c r="A33" s="116" t="s">
        <v>106</v>
      </c>
      <c r="B33" s="117"/>
      <c r="C33" s="116" t="s">
        <v>107</v>
      </c>
      <c r="D33" s="116"/>
      <c r="E33" s="116"/>
      <c r="F33" s="117"/>
      <c r="G33" s="140"/>
      <c r="H33" s="140"/>
    </row>
    <row r="34" spans="1:8" ht="16.5" customHeight="1">
      <c r="A34" s="143"/>
      <c r="B34" s="117"/>
      <c r="C34" s="116" t="s">
        <v>108</v>
      </c>
      <c r="D34" s="116"/>
      <c r="E34" s="116"/>
      <c r="F34" s="117"/>
      <c r="G34" s="140"/>
      <c r="H34" s="140"/>
    </row>
    <row r="35" spans="1:8" ht="16.5" customHeight="1">
      <c r="A35" s="118"/>
      <c r="B35" s="117"/>
      <c r="C35" s="116" t="s">
        <v>109</v>
      </c>
      <c r="D35" s="116"/>
      <c r="E35" s="116"/>
      <c r="F35" s="117"/>
      <c r="G35" s="140"/>
      <c r="H35" s="140"/>
    </row>
    <row r="36" spans="1:8" ht="16.5" customHeight="1">
      <c r="A36" s="114"/>
      <c r="B36" s="117"/>
      <c r="C36" s="116" t="s">
        <v>110</v>
      </c>
      <c r="D36" s="116"/>
      <c r="E36" s="116"/>
      <c r="F36" s="117"/>
      <c r="G36" s="140"/>
      <c r="H36" s="140"/>
    </row>
    <row r="37" spans="1:8" ht="16.5" customHeight="1">
      <c r="A37" s="114"/>
      <c r="B37" s="117"/>
      <c r="C37" s="116" t="s">
        <v>111</v>
      </c>
      <c r="D37" s="116"/>
      <c r="E37" s="116"/>
      <c r="F37" s="117"/>
      <c r="G37" s="140"/>
      <c r="H37" s="140"/>
    </row>
    <row r="38" spans="1:8" ht="16.5" customHeight="1">
      <c r="A38" s="120" t="s">
        <v>112</v>
      </c>
      <c r="B38" s="68">
        <v>402970</v>
      </c>
      <c r="C38" s="120" t="s">
        <v>112</v>
      </c>
      <c r="D38" s="120"/>
      <c r="E38" s="120"/>
      <c r="F38" s="68">
        <v>402970</v>
      </c>
      <c r="G38" s="140"/>
      <c r="H38" s="140"/>
    </row>
    <row r="39" spans="1:8" ht="14.25">
      <c r="A39" s="122"/>
      <c r="B39" s="110"/>
      <c r="C39" s="110"/>
      <c r="D39" s="110"/>
      <c r="E39" s="110"/>
      <c r="F39" s="110"/>
      <c r="G39" s="140"/>
      <c r="H39" s="140"/>
    </row>
    <row r="40" spans="1:8" ht="14.25">
      <c r="A40" s="110"/>
      <c r="B40" s="110"/>
      <c r="C40" s="110"/>
      <c r="D40" s="110"/>
      <c r="E40" s="110"/>
      <c r="F40" s="110"/>
      <c r="G40" s="140"/>
      <c r="H40" s="140"/>
    </row>
    <row r="41" spans="1:8" ht="14.25">
      <c r="A41" s="110"/>
      <c r="B41" s="110"/>
      <c r="C41" s="110"/>
      <c r="D41" s="110"/>
      <c r="E41" s="110"/>
      <c r="F41" s="110"/>
      <c r="G41" s="140"/>
      <c r="H41" s="140"/>
    </row>
    <row r="42" spans="1:8" ht="14.25">
      <c r="A42" s="110"/>
      <c r="B42" s="110"/>
      <c r="C42" s="110"/>
      <c r="D42" s="110"/>
      <c r="E42" s="110"/>
      <c r="F42" s="110"/>
      <c r="G42" s="140"/>
      <c r="H42" s="140"/>
    </row>
    <row r="43" spans="1:8" ht="14.25">
      <c r="A43" s="110"/>
      <c r="B43" s="110"/>
      <c r="C43" s="110"/>
      <c r="D43" s="110"/>
      <c r="E43" s="110"/>
      <c r="F43" s="110"/>
      <c r="G43" s="140"/>
      <c r="H43" s="140"/>
    </row>
  </sheetData>
  <sheetProtection/>
  <mergeCells count="16">
    <mergeCell ref="A1:F1"/>
    <mergeCell ref="B2:C2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7">
      <selection activeCell="A1" sqref="A1:M1"/>
    </sheetView>
  </sheetViews>
  <sheetFormatPr defaultColWidth="6.875" defaultRowHeight="12.75" customHeight="1"/>
  <cols>
    <col min="1" max="1" width="8.375" style="8" customWidth="1"/>
    <col min="2" max="2" width="29.125" style="8" customWidth="1"/>
    <col min="3" max="3" width="14.50390625" style="8" customWidth="1"/>
    <col min="4" max="4" width="17.625" style="8" customWidth="1"/>
    <col min="5" max="5" width="8.50390625" style="8" customWidth="1"/>
    <col min="6" max="6" width="9.25390625" style="8" customWidth="1"/>
    <col min="7" max="11" width="10.75390625" style="8" customWidth="1"/>
    <col min="12" max="12" width="6.875" style="8" customWidth="1"/>
    <col min="13" max="13" width="10.75390625" style="8" customWidth="1"/>
    <col min="14" max="16384" width="6.875" style="8" customWidth="1"/>
  </cols>
  <sheetData>
    <row r="1" spans="1:13" ht="35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1.75" customHeight="1">
      <c r="A2" s="133" t="s">
        <v>38</v>
      </c>
      <c r="B2" s="134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2" t="s">
        <v>40</v>
      </c>
    </row>
    <row r="3" spans="1:13" ht="18" customHeight="1">
      <c r="A3" s="126" t="s">
        <v>113</v>
      </c>
      <c r="B3" s="126" t="s">
        <v>114</v>
      </c>
      <c r="C3" s="126" t="s">
        <v>115</v>
      </c>
      <c r="D3" s="126"/>
      <c r="E3" s="126"/>
      <c r="F3" s="126"/>
      <c r="G3" s="126"/>
      <c r="H3" s="126"/>
      <c r="I3" s="126"/>
      <c r="J3" s="126"/>
      <c r="K3" s="126"/>
      <c r="L3" s="126"/>
      <c r="M3" s="16"/>
    </row>
    <row r="4" spans="1:13" ht="39" customHeight="1">
      <c r="A4" s="126"/>
      <c r="B4" s="126"/>
      <c r="C4" s="127" t="s">
        <v>116</v>
      </c>
      <c r="D4" s="127" t="s">
        <v>117</v>
      </c>
      <c r="E4" s="127" t="s">
        <v>118</v>
      </c>
      <c r="F4" s="127" t="s">
        <v>119</v>
      </c>
      <c r="G4" s="127" t="s">
        <v>120</v>
      </c>
      <c r="H4" s="127" t="s">
        <v>121</v>
      </c>
      <c r="I4" s="127" t="s">
        <v>122</v>
      </c>
      <c r="J4" s="127" t="s">
        <v>98</v>
      </c>
      <c r="K4" s="127" t="s">
        <v>123</v>
      </c>
      <c r="L4" s="127" t="s">
        <v>124</v>
      </c>
      <c r="M4" s="127" t="s">
        <v>125</v>
      </c>
    </row>
    <row r="5" spans="1:13" ht="22.5" customHeight="1">
      <c r="A5" s="68"/>
      <c r="B5" s="68"/>
      <c r="C5" s="68">
        <v>2</v>
      </c>
      <c r="D5" s="68">
        <v>3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</row>
    <row r="6" spans="1:13" ht="22.5" customHeight="1">
      <c r="A6" s="128" t="s">
        <v>126</v>
      </c>
      <c r="B6" s="91" t="s">
        <v>127</v>
      </c>
      <c r="C6" s="92">
        <v>3421</v>
      </c>
      <c r="D6" s="92">
        <v>3421</v>
      </c>
      <c r="E6" s="17"/>
      <c r="F6" s="17"/>
      <c r="G6" s="17"/>
      <c r="H6" s="17"/>
      <c r="I6" s="17"/>
      <c r="J6" s="17"/>
      <c r="K6" s="17"/>
      <c r="L6" s="17"/>
      <c r="M6" s="17"/>
    </row>
    <row r="7" spans="1:13" ht="22.5" customHeight="1">
      <c r="A7" s="128" t="s">
        <v>128</v>
      </c>
      <c r="B7" s="91" t="s">
        <v>129</v>
      </c>
      <c r="C7" s="92">
        <v>19390</v>
      </c>
      <c r="D7" s="92">
        <v>19390</v>
      </c>
      <c r="E7" s="17"/>
      <c r="F7" s="17"/>
      <c r="G7" s="17"/>
      <c r="H7" s="17"/>
      <c r="I7" s="17"/>
      <c r="J7" s="17"/>
      <c r="K7" s="17"/>
      <c r="L7" s="17"/>
      <c r="M7" s="17"/>
    </row>
    <row r="8" spans="1:13" ht="22.5" customHeight="1">
      <c r="A8" s="129" t="s">
        <v>130</v>
      </c>
      <c r="B8" s="95" t="s">
        <v>131</v>
      </c>
      <c r="C8" s="96">
        <v>40286</v>
      </c>
      <c r="D8" s="96">
        <v>40286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ht="22.5" customHeight="1">
      <c r="A9" s="98">
        <v>4</v>
      </c>
      <c r="B9" s="97" t="s">
        <v>132</v>
      </c>
      <c r="C9" s="130">
        <v>2915</v>
      </c>
      <c r="D9" s="130">
        <v>2915</v>
      </c>
      <c r="E9" s="17"/>
      <c r="F9" s="17"/>
      <c r="G9" s="17"/>
      <c r="H9" s="17"/>
      <c r="I9" s="17"/>
      <c r="J9" s="17"/>
      <c r="K9" s="17"/>
      <c r="L9" s="17"/>
      <c r="M9" s="17"/>
    </row>
    <row r="10" spans="1:13" ht="22.5" customHeight="1">
      <c r="A10" s="98">
        <v>5</v>
      </c>
      <c r="B10" s="99" t="s">
        <v>133</v>
      </c>
      <c r="C10" s="130">
        <v>40670</v>
      </c>
      <c r="D10" s="130">
        <v>40670</v>
      </c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2.5" customHeight="1">
      <c r="A11" s="98">
        <v>6</v>
      </c>
      <c r="B11" s="99" t="s">
        <v>134</v>
      </c>
      <c r="C11" s="130">
        <v>17550</v>
      </c>
      <c r="D11" s="130">
        <v>17550</v>
      </c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2.5" customHeight="1">
      <c r="A12" s="98">
        <v>7</v>
      </c>
      <c r="B12" s="99" t="s">
        <v>135</v>
      </c>
      <c r="C12" s="130">
        <v>7290</v>
      </c>
      <c r="D12" s="130">
        <v>7290</v>
      </c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22.5" customHeight="1">
      <c r="A13" s="98">
        <v>8</v>
      </c>
      <c r="B13" s="99" t="s">
        <v>136</v>
      </c>
      <c r="C13" s="130">
        <v>5253</v>
      </c>
      <c r="D13" s="130">
        <v>5253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2.5" customHeight="1">
      <c r="A14" s="98">
        <v>9</v>
      </c>
      <c r="B14" s="99" t="s">
        <v>137</v>
      </c>
      <c r="C14" s="130">
        <v>6756</v>
      </c>
      <c r="D14" s="130">
        <v>6756</v>
      </c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2.5" customHeight="1">
      <c r="A15" s="98">
        <v>10</v>
      </c>
      <c r="B15" s="99" t="s">
        <v>138</v>
      </c>
      <c r="C15" s="130">
        <v>6519</v>
      </c>
      <c r="D15" s="130">
        <v>6519</v>
      </c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2.5" customHeight="1">
      <c r="A16" s="98">
        <v>11</v>
      </c>
      <c r="B16" s="99" t="s">
        <v>139</v>
      </c>
      <c r="C16" s="130">
        <v>2523</v>
      </c>
      <c r="D16" s="130">
        <v>2523</v>
      </c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2.5" customHeight="1">
      <c r="A17" s="98">
        <v>12</v>
      </c>
      <c r="B17" s="99" t="s">
        <v>140</v>
      </c>
      <c r="C17" s="130">
        <v>2259</v>
      </c>
      <c r="D17" s="130">
        <v>2259</v>
      </c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2.5" customHeight="1">
      <c r="A18" s="98">
        <v>13</v>
      </c>
      <c r="B18" s="99" t="s">
        <v>141</v>
      </c>
      <c r="C18" s="130">
        <v>2970</v>
      </c>
      <c r="D18" s="130">
        <v>2970</v>
      </c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2.5" customHeight="1">
      <c r="A19" s="98">
        <v>14</v>
      </c>
      <c r="B19" s="99" t="s">
        <v>142</v>
      </c>
      <c r="C19" s="130">
        <v>6844</v>
      </c>
      <c r="D19" s="130">
        <v>6844</v>
      </c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22.5" customHeight="1">
      <c r="A20" s="98">
        <v>15</v>
      </c>
      <c r="B20" s="99" t="s">
        <v>143</v>
      </c>
      <c r="C20" s="130">
        <v>38999</v>
      </c>
      <c r="D20" s="130">
        <v>38999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22.5" customHeight="1">
      <c r="A21" s="98">
        <v>16</v>
      </c>
      <c r="B21" s="99" t="s">
        <v>144</v>
      </c>
      <c r="C21" s="130">
        <v>6816</v>
      </c>
      <c r="D21" s="130">
        <v>6816</v>
      </c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2.5" customHeight="1">
      <c r="A22" s="98">
        <v>17</v>
      </c>
      <c r="B22" s="99" t="s">
        <v>145</v>
      </c>
      <c r="C22" s="130">
        <v>5734</v>
      </c>
      <c r="D22" s="130">
        <v>5734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21" customHeight="1">
      <c r="A23" s="98">
        <v>18</v>
      </c>
      <c r="B23" s="99" t="s">
        <v>146</v>
      </c>
      <c r="C23" s="130">
        <v>7693</v>
      </c>
      <c r="D23" s="130">
        <v>7693</v>
      </c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21" customHeight="1">
      <c r="A24" s="98">
        <v>19</v>
      </c>
      <c r="B24" s="99" t="s">
        <v>147</v>
      </c>
      <c r="C24" s="130">
        <v>15534</v>
      </c>
      <c r="D24" s="130">
        <v>15534</v>
      </c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21" customHeight="1">
      <c r="A25" s="131">
        <v>20</v>
      </c>
      <c r="B25" s="80" t="s">
        <v>148</v>
      </c>
      <c r="C25" s="132">
        <v>7952</v>
      </c>
      <c r="D25" s="132">
        <v>7952</v>
      </c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21" customHeight="1">
      <c r="A26" s="131">
        <v>21</v>
      </c>
      <c r="B26" s="80" t="s">
        <v>149</v>
      </c>
      <c r="C26" s="132">
        <v>9757</v>
      </c>
      <c r="D26" s="132">
        <v>9757</v>
      </c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21" customHeight="1">
      <c r="A27" s="131">
        <v>22</v>
      </c>
      <c r="B27" s="80" t="s">
        <v>150</v>
      </c>
      <c r="C27" s="132">
        <v>12694</v>
      </c>
      <c r="D27" s="132">
        <v>12694</v>
      </c>
      <c r="E27" s="80"/>
      <c r="F27" s="80"/>
      <c r="G27" s="80"/>
      <c r="H27" s="80"/>
      <c r="I27" s="80"/>
      <c r="J27" s="80"/>
      <c r="K27" s="80"/>
      <c r="L27" s="80"/>
      <c r="M27" s="80"/>
    </row>
    <row r="28" spans="1:13" ht="21" customHeight="1">
      <c r="A28" s="131">
        <v>23</v>
      </c>
      <c r="B28" s="80" t="s">
        <v>151</v>
      </c>
      <c r="C28" s="132">
        <v>5745</v>
      </c>
      <c r="D28" s="132">
        <v>5745</v>
      </c>
      <c r="E28" s="80"/>
      <c r="F28" s="80"/>
      <c r="G28" s="80"/>
      <c r="H28" s="80"/>
      <c r="I28" s="80"/>
      <c r="J28" s="80"/>
      <c r="K28" s="80"/>
      <c r="L28" s="80"/>
      <c r="M28" s="80"/>
    </row>
    <row r="29" spans="1:13" ht="21" customHeight="1">
      <c r="A29" s="131">
        <v>24</v>
      </c>
      <c r="B29" s="80" t="s">
        <v>152</v>
      </c>
      <c r="C29" s="132">
        <v>15991</v>
      </c>
      <c r="D29" s="132">
        <v>15991</v>
      </c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21" customHeight="1">
      <c r="A30" s="131">
        <v>25</v>
      </c>
      <c r="B30" s="80" t="s">
        <v>153</v>
      </c>
      <c r="C30" s="132">
        <v>9610</v>
      </c>
      <c r="D30" s="132">
        <v>9610</v>
      </c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21" customHeight="1">
      <c r="A31" s="131">
        <v>26</v>
      </c>
      <c r="B31" s="80" t="s">
        <v>154</v>
      </c>
      <c r="C31" s="132">
        <v>14609</v>
      </c>
      <c r="D31" s="132">
        <v>14609</v>
      </c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21" customHeight="1">
      <c r="A32" s="131">
        <v>27</v>
      </c>
      <c r="B32" s="80" t="s">
        <v>155</v>
      </c>
      <c r="C32" s="132">
        <v>10970</v>
      </c>
      <c r="D32" s="132">
        <v>10970</v>
      </c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21" customHeight="1">
      <c r="A33" s="131">
        <v>28</v>
      </c>
      <c r="B33" s="80" t="s">
        <v>156</v>
      </c>
      <c r="C33" s="132">
        <v>8585</v>
      </c>
      <c r="D33" s="132">
        <v>8585</v>
      </c>
      <c r="E33" s="80"/>
      <c r="F33" s="80"/>
      <c r="G33" s="80"/>
      <c r="H33" s="80"/>
      <c r="I33" s="80"/>
      <c r="J33" s="80"/>
      <c r="K33" s="80"/>
      <c r="L33" s="80"/>
      <c r="M33" s="80"/>
    </row>
    <row r="34" spans="1:13" ht="21" customHeight="1">
      <c r="A34" s="131">
        <v>29</v>
      </c>
      <c r="B34" s="80" t="s">
        <v>157</v>
      </c>
      <c r="C34" s="132">
        <v>7912</v>
      </c>
      <c r="D34" s="132">
        <v>7912</v>
      </c>
      <c r="E34" s="80"/>
      <c r="F34" s="80"/>
      <c r="G34" s="80"/>
      <c r="H34" s="80"/>
      <c r="I34" s="80"/>
      <c r="J34" s="80"/>
      <c r="K34" s="80"/>
      <c r="L34" s="80"/>
      <c r="M34" s="80"/>
    </row>
    <row r="35" spans="1:13" ht="21" customHeight="1">
      <c r="A35" s="131">
        <v>30</v>
      </c>
      <c r="B35" s="80" t="s">
        <v>158</v>
      </c>
      <c r="C35" s="132">
        <v>22854</v>
      </c>
      <c r="D35" s="132">
        <v>22854</v>
      </c>
      <c r="E35" s="80"/>
      <c r="F35" s="80"/>
      <c r="G35" s="80"/>
      <c r="H35" s="80"/>
      <c r="I35" s="80"/>
      <c r="J35" s="80"/>
      <c r="K35" s="80"/>
      <c r="L35" s="80"/>
      <c r="M35" s="80"/>
    </row>
    <row r="36" spans="1:13" ht="21" customHeight="1">
      <c r="A36" s="131">
        <v>31</v>
      </c>
      <c r="B36" s="80" t="s">
        <v>159</v>
      </c>
      <c r="C36" s="132">
        <v>4939</v>
      </c>
      <c r="D36" s="132">
        <v>4939</v>
      </c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21" customHeight="1">
      <c r="A37" s="131">
        <v>32</v>
      </c>
      <c r="B37" s="80" t="s">
        <v>160</v>
      </c>
      <c r="C37" s="132">
        <v>7861</v>
      </c>
      <c r="D37" s="132">
        <v>7861</v>
      </c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21" customHeight="1">
      <c r="A38" s="131">
        <v>33</v>
      </c>
      <c r="B38" s="80" t="s">
        <v>161</v>
      </c>
      <c r="C38" s="132">
        <v>6440</v>
      </c>
      <c r="D38" s="132">
        <v>6440</v>
      </c>
      <c r="E38" s="80"/>
      <c r="F38" s="80"/>
      <c r="G38" s="80"/>
      <c r="H38" s="80"/>
      <c r="I38" s="80"/>
      <c r="J38" s="80"/>
      <c r="K38" s="80"/>
      <c r="L38" s="80"/>
      <c r="M38" s="80"/>
    </row>
    <row r="39" spans="1:13" ht="21" customHeight="1">
      <c r="A39" s="131">
        <v>34</v>
      </c>
      <c r="B39" s="80" t="s">
        <v>162</v>
      </c>
      <c r="C39" s="132">
        <v>6677</v>
      </c>
      <c r="D39" s="132">
        <v>6677</v>
      </c>
      <c r="E39" s="80"/>
      <c r="F39" s="80"/>
      <c r="G39" s="80"/>
      <c r="H39" s="80"/>
      <c r="I39" s="80"/>
      <c r="J39" s="80"/>
      <c r="K39" s="80"/>
      <c r="L39" s="80"/>
      <c r="M39" s="80"/>
    </row>
    <row r="40" spans="1:13" ht="21" customHeight="1">
      <c r="A40" s="131">
        <v>35</v>
      </c>
      <c r="B40" s="80" t="s">
        <v>163</v>
      </c>
      <c r="C40" s="132">
        <v>10952</v>
      </c>
      <c r="D40" s="132">
        <v>10952</v>
      </c>
      <c r="E40" s="80"/>
      <c r="F40" s="80"/>
      <c r="G40" s="80"/>
      <c r="H40" s="80"/>
      <c r="I40" s="80"/>
      <c r="J40" s="80"/>
      <c r="K40" s="80"/>
      <c r="L40" s="80"/>
      <c r="M40" s="80"/>
    </row>
    <row r="41" spans="1:13" ht="21" customHeight="1">
      <c r="A41" s="80"/>
      <c r="B41" s="100" t="s">
        <v>164</v>
      </c>
      <c r="C41" s="80">
        <f>SUM(C6:C40)</f>
        <v>402970</v>
      </c>
      <c r="D41" s="100">
        <f>SUM(D6:D40)</f>
        <v>402970</v>
      </c>
      <c r="E41" s="80"/>
      <c r="F41" s="80"/>
      <c r="G41" s="80"/>
      <c r="H41" s="80"/>
      <c r="I41" s="80"/>
      <c r="J41" s="80"/>
      <c r="K41" s="80"/>
      <c r="L41" s="80"/>
      <c r="M41" s="80"/>
    </row>
    <row r="42" ht="21" customHeight="1"/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2">
      <selection activeCell="F7" sqref="F7"/>
    </sheetView>
  </sheetViews>
  <sheetFormatPr defaultColWidth="6.875" defaultRowHeight="12.75" customHeight="1"/>
  <cols>
    <col min="1" max="1" width="8.625" style="8" customWidth="1"/>
    <col min="2" max="2" width="28.75390625" style="8" customWidth="1"/>
    <col min="3" max="3" width="15.125" style="8" customWidth="1"/>
    <col min="4" max="4" width="13.25390625" style="8" customWidth="1"/>
    <col min="5" max="8" width="10.75390625" style="8" customWidth="1"/>
    <col min="9" max="9" width="6.875" style="8" customWidth="1"/>
    <col min="10" max="11" width="10.75390625" style="8" customWidth="1"/>
    <col min="12" max="16384" width="6.875" style="8" customWidth="1"/>
  </cols>
  <sheetData>
    <row r="1" spans="1:11" ht="35.2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1.75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2" t="s">
        <v>40</v>
      </c>
    </row>
    <row r="3" spans="1:11" ht="15" customHeight="1">
      <c r="A3" s="126" t="s">
        <v>113</v>
      </c>
      <c r="B3" s="126" t="s">
        <v>114</v>
      </c>
      <c r="C3" s="126" t="s">
        <v>115</v>
      </c>
      <c r="D3" s="126"/>
      <c r="E3" s="126"/>
      <c r="F3" s="126"/>
      <c r="G3" s="126"/>
      <c r="H3" s="126"/>
      <c r="I3" s="126"/>
      <c r="J3" s="126"/>
      <c r="K3" s="126"/>
    </row>
    <row r="4" spans="1:11" ht="30" customHeight="1">
      <c r="A4" s="126"/>
      <c r="B4" s="126"/>
      <c r="C4" s="127" t="s">
        <v>116</v>
      </c>
      <c r="D4" s="127" t="s">
        <v>165</v>
      </c>
      <c r="E4" s="127" t="s">
        <v>118</v>
      </c>
      <c r="F4" s="127" t="s">
        <v>120</v>
      </c>
      <c r="G4" s="127" t="s">
        <v>121</v>
      </c>
      <c r="H4" s="127" t="s">
        <v>122</v>
      </c>
      <c r="I4" s="127" t="s">
        <v>124</v>
      </c>
      <c r="J4" s="127" t="s">
        <v>125</v>
      </c>
      <c r="K4" s="127" t="s">
        <v>123</v>
      </c>
    </row>
    <row r="5" spans="1:11" ht="21.75" customHeight="1">
      <c r="A5" s="68"/>
      <c r="B5" s="68"/>
      <c r="C5" s="68">
        <v>2</v>
      </c>
      <c r="D5" s="68">
        <v>3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</row>
    <row r="6" spans="1:11" ht="21.75" customHeight="1">
      <c r="A6" s="128" t="s">
        <v>126</v>
      </c>
      <c r="B6" s="91" t="s">
        <v>127</v>
      </c>
      <c r="C6" s="92">
        <v>3421</v>
      </c>
      <c r="D6" s="92">
        <v>3421</v>
      </c>
      <c r="E6" s="19"/>
      <c r="F6" s="19"/>
      <c r="G6" s="19"/>
      <c r="H6" s="19"/>
      <c r="I6" s="19"/>
      <c r="J6" s="19"/>
      <c r="K6" s="19"/>
    </row>
    <row r="7" spans="1:11" ht="21.75" customHeight="1">
      <c r="A7" s="128" t="s">
        <v>128</v>
      </c>
      <c r="B7" s="91" t="s">
        <v>129</v>
      </c>
      <c r="C7" s="92">
        <v>19390</v>
      </c>
      <c r="D7" s="92">
        <v>19390</v>
      </c>
      <c r="E7" s="19"/>
      <c r="F7" s="19"/>
      <c r="G7" s="19"/>
      <c r="H7" s="19"/>
      <c r="I7" s="19"/>
      <c r="J7" s="19"/>
      <c r="K7" s="19"/>
    </row>
    <row r="8" spans="1:11" ht="21.75" customHeight="1">
      <c r="A8" s="129" t="s">
        <v>130</v>
      </c>
      <c r="B8" s="95" t="s">
        <v>131</v>
      </c>
      <c r="C8" s="96">
        <v>40286</v>
      </c>
      <c r="D8" s="96">
        <v>40286</v>
      </c>
      <c r="E8" s="19"/>
      <c r="F8" s="19"/>
      <c r="G8" s="19"/>
      <c r="H8" s="19"/>
      <c r="I8" s="19"/>
      <c r="J8" s="19"/>
      <c r="K8" s="19"/>
    </row>
    <row r="9" spans="1:11" ht="21.75" customHeight="1">
      <c r="A9" s="98">
        <v>4</v>
      </c>
      <c r="B9" s="97" t="s">
        <v>132</v>
      </c>
      <c r="C9" s="130">
        <v>2915</v>
      </c>
      <c r="D9" s="130">
        <v>2915</v>
      </c>
      <c r="E9" s="19"/>
      <c r="F9" s="19"/>
      <c r="G9" s="19"/>
      <c r="H9" s="19"/>
      <c r="I9" s="19"/>
      <c r="J9" s="19"/>
      <c r="K9" s="19"/>
    </row>
    <row r="10" spans="1:11" ht="21.75" customHeight="1">
      <c r="A10" s="98">
        <v>5</v>
      </c>
      <c r="B10" s="99" t="s">
        <v>133</v>
      </c>
      <c r="C10" s="130">
        <v>40670</v>
      </c>
      <c r="D10" s="130">
        <v>40670</v>
      </c>
      <c r="E10" s="19"/>
      <c r="F10" s="19"/>
      <c r="G10" s="19"/>
      <c r="H10" s="19"/>
      <c r="I10" s="19"/>
      <c r="J10" s="19"/>
      <c r="K10" s="19"/>
    </row>
    <row r="11" spans="1:11" ht="21.75" customHeight="1">
      <c r="A11" s="98">
        <v>6</v>
      </c>
      <c r="B11" s="99" t="s">
        <v>134</v>
      </c>
      <c r="C11" s="130">
        <v>17550</v>
      </c>
      <c r="D11" s="130">
        <v>17550</v>
      </c>
      <c r="E11" s="19"/>
      <c r="F11" s="19"/>
      <c r="G11" s="19"/>
      <c r="H11" s="19"/>
      <c r="I11" s="19"/>
      <c r="J11" s="19"/>
      <c r="K11" s="19"/>
    </row>
    <row r="12" spans="1:11" ht="21.75" customHeight="1">
      <c r="A12" s="98">
        <v>7</v>
      </c>
      <c r="B12" s="99" t="s">
        <v>135</v>
      </c>
      <c r="C12" s="130">
        <v>7290</v>
      </c>
      <c r="D12" s="130">
        <v>7290</v>
      </c>
      <c r="E12" s="19"/>
      <c r="F12" s="19"/>
      <c r="G12" s="19"/>
      <c r="H12" s="19"/>
      <c r="I12" s="19"/>
      <c r="J12" s="19"/>
      <c r="K12" s="19"/>
    </row>
    <row r="13" spans="1:11" ht="21.75" customHeight="1">
      <c r="A13" s="98">
        <v>8</v>
      </c>
      <c r="B13" s="99" t="s">
        <v>136</v>
      </c>
      <c r="C13" s="130">
        <v>5253</v>
      </c>
      <c r="D13" s="130">
        <v>5253</v>
      </c>
      <c r="E13" s="19"/>
      <c r="F13" s="19"/>
      <c r="G13" s="19"/>
      <c r="H13" s="19"/>
      <c r="I13" s="19"/>
      <c r="J13" s="19"/>
      <c r="K13" s="19"/>
    </row>
    <row r="14" spans="1:11" ht="21.75" customHeight="1">
      <c r="A14" s="98">
        <v>9</v>
      </c>
      <c r="B14" s="99" t="s">
        <v>137</v>
      </c>
      <c r="C14" s="130">
        <v>6756</v>
      </c>
      <c r="D14" s="130">
        <v>6756</v>
      </c>
      <c r="E14" s="19"/>
      <c r="F14" s="19"/>
      <c r="G14" s="19"/>
      <c r="H14" s="19"/>
      <c r="I14" s="19"/>
      <c r="J14" s="19"/>
      <c r="K14" s="19"/>
    </row>
    <row r="15" spans="1:11" ht="21.75" customHeight="1">
      <c r="A15" s="98">
        <v>10</v>
      </c>
      <c r="B15" s="99" t="s">
        <v>138</v>
      </c>
      <c r="C15" s="130">
        <v>6519</v>
      </c>
      <c r="D15" s="130">
        <v>6519</v>
      </c>
      <c r="E15" s="19"/>
      <c r="F15" s="19"/>
      <c r="G15" s="19"/>
      <c r="H15" s="19"/>
      <c r="I15" s="19"/>
      <c r="J15" s="19"/>
      <c r="K15" s="19"/>
    </row>
    <row r="16" spans="1:11" ht="21.75" customHeight="1">
      <c r="A16" s="98">
        <v>11</v>
      </c>
      <c r="B16" s="99" t="s">
        <v>139</v>
      </c>
      <c r="C16" s="130">
        <v>2523</v>
      </c>
      <c r="D16" s="130">
        <v>2523</v>
      </c>
      <c r="E16" s="19"/>
      <c r="F16" s="19"/>
      <c r="G16" s="19"/>
      <c r="H16" s="19"/>
      <c r="I16" s="19"/>
      <c r="J16" s="19"/>
      <c r="K16" s="19"/>
    </row>
    <row r="17" spans="1:11" ht="21.75" customHeight="1">
      <c r="A17" s="98">
        <v>12</v>
      </c>
      <c r="B17" s="99" t="s">
        <v>140</v>
      </c>
      <c r="C17" s="130">
        <v>2259</v>
      </c>
      <c r="D17" s="130">
        <v>2259</v>
      </c>
      <c r="E17" s="19"/>
      <c r="F17" s="19"/>
      <c r="G17" s="19"/>
      <c r="H17" s="19"/>
      <c r="I17" s="19"/>
      <c r="J17" s="19"/>
      <c r="K17" s="19"/>
    </row>
    <row r="18" spans="1:11" ht="21.75" customHeight="1">
      <c r="A18" s="98">
        <v>13</v>
      </c>
      <c r="B18" s="99" t="s">
        <v>141</v>
      </c>
      <c r="C18" s="130">
        <v>2970</v>
      </c>
      <c r="D18" s="130">
        <v>2970</v>
      </c>
      <c r="E18" s="19"/>
      <c r="F18" s="19"/>
      <c r="G18" s="19"/>
      <c r="H18" s="19"/>
      <c r="I18" s="19"/>
      <c r="J18" s="19"/>
      <c r="K18" s="19"/>
    </row>
    <row r="19" spans="1:11" ht="21.75" customHeight="1">
      <c r="A19" s="98">
        <v>14</v>
      </c>
      <c r="B19" s="99" t="s">
        <v>142</v>
      </c>
      <c r="C19" s="130">
        <v>6844</v>
      </c>
      <c r="D19" s="130">
        <v>6844</v>
      </c>
      <c r="E19" s="19"/>
      <c r="F19" s="19"/>
      <c r="G19" s="19"/>
      <c r="H19" s="19"/>
      <c r="I19" s="19"/>
      <c r="J19" s="19"/>
      <c r="K19" s="19"/>
    </row>
    <row r="20" spans="1:11" ht="21.75" customHeight="1">
      <c r="A20" s="98">
        <v>15</v>
      </c>
      <c r="B20" s="99" t="s">
        <v>143</v>
      </c>
      <c r="C20" s="130">
        <v>38999</v>
      </c>
      <c r="D20" s="130">
        <v>38999</v>
      </c>
      <c r="E20" s="19"/>
      <c r="F20" s="19"/>
      <c r="G20" s="19"/>
      <c r="H20" s="19"/>
      <c r="I20" s="19"/>
      <c r="J20" s="19"/>
      <c r="K20" s="19"/>
    </row>
    <row r="21" spans="1:11" ht="21.75" customHeight="1">
      <c r="A21" s="98">
        <v>16</v>
      </c>
      <c r="B21" s="99" t="s">
        <v>144</v>
      </c>
      <c r="C21" s="130">
        <v>6816</v>
      </c>
      <c r="D21" s="130">
        <v>6816</v>
      </c>
      <c r="E21" s="19"/>
      <c r="F21" s="19"/>
      <c r="G21" s="19"/>
      <c r="H21" s="19"/>
      <c r="I21" s="19"/>
      <c r="J21" s="19"/>
      <c r="K21" s="19"/>
    </row>
    <row r="22" spans="1:11" ht="21.75" customHeight="1">
      <c r="A22" s="98">
        <v>17</v>
      </c>
      <c r="B22" s="99" t="s">
        <v>145</v>
      </c>
      <c r="C22" s="130">
        <v>5734</v>
      </c>
      <c r="D22" s="130">
        <v>5734</v>
      </c>
      <c r="E22" s="19"/>
      <c r="F22" s="19"/>
      <c r="G22" s="19"/>
      <c r="H22" s="19"/>
      <c r="I22" s="19"/>
      <c r="J22" s="19"/>
      <c r="K22" s="19"/>
    </row>
    <row r="23" spans="1:11" ht="21.75" customHeight="1">
      <c r="A23" s="98">
        <v>18</v>
      </c>
      <c r="B23" s="99" t="s">
        <v>146</v>
      </c>
      <c r="C23" s="130">
        <v>7693</v>
      </c>
      <c r="D23" s="130">
        <v>7693</v>
      </c>
      <c r="E23" s="19"/>
      <c r="F23" s="19"/>
      <c r="G23" s="19"/>
      <c r="H23" s="19"/>
      <c r="I23" s="19"/>
      <c r="J23" s="19"/>
      <c r="K23" s="19"/>
    </row>
    <row r="24" spans="1:11" ht="21.75" customHeight="1">
      <c r="A24" s="98">
        <v>19</v>
      </c>
      <c r="B24" s="99" t="s">
        <v>147</v>
      </c>
      <c r="C24" s="130">
        <v>15534</v>
      </c>
      <c r="D24" s="130">
        <v>15534</v>
      </c>
      <c r="E24" s="19"/>
      <c r="F24" s="19"/>
      <c r="G24" s="19"/>
      <c r="H24" s="19"/>
      <c r="I24" s="19"/>
      <c r="J24" s="19"/>
      <c r="K24" s="19"/>
    </row>
    <row r="25" spans="1:11" ht="21.75" customHeight="1">
      <c r="A25" s="131">
        <v>20</v>
      </c>
      <c r="B25" s="80" t="s">
        <v>148</v>
      </c>
      <c r="C25" s="132">
        <v>7952</v>
      </c>
      <c r="D25" s="132">
        <v>7952</v>
      </c>
      <c r="E25" s="19"/>
      <c r="F25" s="19"/>
      <c r="G25" s="19"/>
      <c r="H25" s="19"/>
      <c r="I25" s="19"/>
      <c r="J25" s="19"/>
      <c r="K25" s="19"/>
    </row>
    <row r="26" spans="1:11" ht="21.75" customHeight="1">
      <c r="A26" s="131">
        <v>21</v>
      </c>
      <c r="B26" s="80" t="s">
        <v>149</v>
      </c>
      <c r="C26" s="132">
        <v>9757</v>
      </c>
      <c r="D26" s="132">
        <v>9757</v>
      </c>
      <c r="E26" s="19"/>
      <c r="F26" s="19"/>
      <c r="G26" s="19"/>
      <c r="H26" s="19"/>
      <c r="I26" s="19"/>
      <c r="J26" s="19"/>
      <c r="K26" s="19"/>
    </row>
    <row r="27" spans="1:11" ht="21.75" customHeight="1">
      <c r="A27" s="131">
        <v>22</v>
      </c>
      <c r="B27" s="80" t="s">
        <v>150</v>
      </c>
      <c r="C27" s="132">
        <v>12694</v>
      </c>
      <c r="D27" s="132">
        <v>12694</v>
      </c>
      <c r="E27" s="19"/>
      <c r="F27" s="19"/>
      <c r="G27" s="19"/>
      <c r="H27" s="19"/>
      <c r="I27" s="19"/>
      <c r="J27" s="19"/>
      <c r="K27" s="19"/>
    </row>
    <row r="28" spans="1:11" ht="21.75" customHeight="1">
      <c r="A28" s="131">
        <v>23</v>
      </c>
      <c r="B28" s="80" t="s">
        <v>151</v>
      </c>
      <c r="C28" s="132">
        <v>5745</v>
      </c>
      <c r="D28" s="132">
        <v>5745</v>
      </c>
      <c r="E28" s="19"/>
      <c r="F28" s="19"/>
      <c r="G28" s="19"/>
      <c r="H28" s="19"/>
      <c r="I28" s="19"/>
      <c r="J28" s="19"/>
      <c r="K28" s="19"/>
    </row>
    <row r="29" spans="1:11" ht="21.75" customHeight="1">
      <c r="A29" s="131">
        <v>24</v>
      </c>
      <c r="B29" s="80" t="s">
        <v>152</v>
      </c>
      <c r="C29" s="132">
        <v>15991</v>
      </c>
      <c r="D29" s="132">
        <v>15991</v>
      </c>
      <c r="E29" s="19"/>
      <c r="F29" s="19"/>
      <c r="G29" s="19"/>
      <c r="H29" s="19"/>
      <c r="I29" s="19"/>
      <c r="J29" s="19"/>
      <c r="K29" s="19"/>
    </row>
    <row r="30" spans="1:11" ht="21.75" customHeight="1">
      <c r="A30" s="131">
        <v>25</v>
      </c>
      <c r="B30" s="80" t="s">
        <v>153</v>
      </c>
      <c r="C30" s="132">
        <v>9610</v>
      </c>
      <c r="D30" s="132">
        <v>9610</v>
      </c>
      <c r="E30" s="19"/>
      <c r="F30" s="19"/>
      <c r="G30" s="19"/>
      <c r="H30" s="19"/>
      <c r="I30" s="19"/>
      <c r="J30" s="19"/>
      <c r="K30" s="19"/>
    </row>
    <row r="31" spans="1:11" ht="21.75" customHeight="1">
      <c r="A31" s="131">
        <v>26</v>
      </c>
      <c r="B31" s="80" t="s">
        <v>154</v>
      </c>
      <c r="C31" s="132">
        <v>14609</v>
      </c>
      <c r="D31" s="132">
        <v>14609</v>
      </c>
      <c r="E31" s="19"/>
      <c r="F31" s="19"/>
      <c r="G31" s="19"/>
      <c r="H31" s="19"/>
      <c r="I31" s="19"/>
      <c r="J31" s="19"/>
      <c r="K31" s="19"/>
    </row>
    <row r="32" spans="1:11" ht="21.75" customHeight="1">
      <c r="A32" s="131">
        <v>27</v>
      </c>
      <c r="B32" s="80" t="s">
        <v>155</v>
      </c>
      <c r="C32" s="132">
        <v>10970</v>
      </c>
      <c r="D32" s="132">
        <v>10970</v>
      </c>
      <c r="E32" s="19"/>
      <c r="F32" s="19"/>
      <c r="G32" s="19"/>
      <c r="H32" s="19"/>
      <c r="I32" s="19"/>
      <c r="J32" s="19"/>
      <c r="K32" s="19"/>
    </row>
    <row r="33" spans="1:11" ht="21.75" customHeight="1">
      <c r="A33" s="131">
        <v>28</v>
      </c>
      <c r="B33" s="80" t="s">
        <v>156</v>
      </c>
      <c r="C33" s="132">
        <v>8585</v>
      </c>
      <c r="D33" s="132">
        <v>8585</v>
      </c>
      <c r="E33" s="19"/>
      <c r="F33" s="19"/>
      <c r="G33" s="19"/>
      <c r="H33" s="19"/>
      <c r="I33" s="19"/>
      <c r="J33" s="19"/>
      <c r="K33" s="19"/>
    </row>
    <row r="34" spans="1:11" ht="21.75" customHeight="1">
      <c r="A34" s="131">
        <v>29</v>
      </c>
      <c r="B34" s="80" t="s">
        <v>157</v>
      </c>
      <c r="C34" s="132">
        <v>7912</v>
      </c>
      <c r="D34" s="132">
        <v>7912</v>
      </c>
      <c r="E34" s="19"/>
      <c r="F34" s="19"/>
      <c r="G34" s="19"/>
      <c r="H34" s="19"/>
      <c r="I34" s="19"/>
      <c r="J34" s="19"/>
      <c r="K34" s="19"/>
    </row>
    <row r="35" spans="1:11" ht="21.75" customHeight="1">
      <c r="A35" s="131">
        <v>30</v>
      </c>
      <c r="B35" s="80" t="s">
        <v>158</v>
      </c>
      <c r="C35" s="132">
        <v>22854</v>
      </c>
      <c r="D35" s="132">
        <v>22854</v>
      </c>
      <c r="E35" s="19"/>
      <c r="F35" s="19"/>
      <c r="G35" s="19"/>
      <c r="H35" s="19"/>
      <c r="I35" s="19"/>
      <c r="J35" s="19"/>
      <c r="K35" s="19"/>
    </row>
    <row r="36" spans="1:11" ht="21.75" customHeight="1">
      <c r="A36" s="131">
        <v>31</v>
      </c>
      <c r="B36" s="80" t="s">
        <v>159</v>
      </c>
      <c r="C36" s="132">
        <v>4939</v>
      </c>
      <c r="D36" s="132">
        <v>4939</v>
      </c>
      <c r="E36" s="19"/>
      <c r="F36" s="19"/>
      <c r="G36" s="19"/>
      <c r="H36" s="19"/>
      <c r="I36" s="19"/>
      <c r="J36" s="19"/>
      <c r="K36" s="19"/>
    </row>
    <row r="37" spans="1:11" ht="21.75" customHeight="1">
      <c r="A37" s="131">
        <v>32</v>
      </c>
      <c r="B37" s="80" t="s">
        <v>160</v>
      </c>
      <c r="C37" s="132">
        <v>7861</v>
      </c>
      <c r="D37" s="132">
        <v>7861</v>
      </c>
      <c r="E37" s="19"/>
      <c r="F37" s="19"/>
      <c r="G37" s="19"/>
      <c r="H37" s="19"/>
      <c r="I37" s="19"/>
      <c r="J37" s="19"/>
      <c r="K37" s="19"/>
    </row>
    <row r="38" spans="1:11" ht="21.75" customHeight="1">
      <c r="A38" s="131">
        <v>33</v>
      </c>
      <c r="B38" s="80" t="s">
        <v>161</v>
      </c>
      <c r="C38" s="132">
        <v>6440</v>
      </c>
      <c r="D38" s="132">
        <v>6440</v>
      </c>
      <c r="E38" s="19"/>
      <c r="F38" s="19"/>
      <c r="G38" s="19"/>
      <c r="H38" s="19"/>
      <c r="I38" s="19"/>
      <c r="J38" s="19"/>
      <c r="K38" s="19"/>
    </row>
    <row r="39" spans="1:11" ht="21.75" customHeight="1">
      <c r="A39" s="131">
        <v>34</v>
      </c>
      <c r="B39" s="80" t="s">
        <v>162</v>
      </c>
      <c r="C39" s="132">
        <v>6677</v>
      </c>
      <c r="D39" s="132">
        <v>6677</v>
      </c>
      <c r="E39" s="19"/>
      <c r="F39" s="19"/>
      <c r="G39" s="19"/>
      <c r="H39" s="19"/>
      <c r="I39" s="19"/>
      <c r="J39" s="19"/>
      <c r="K39" s="19"/>
    </row>
    <row r="40" spans="1:11" ht="21.75" customHeight="1">
      <c r="A40" s="131">
        <v>35</v>
      </c>
      <c r="B40" s="80" t="s">
        <v>163</v>
      </c>
      <c r="C40" s="132">
        <v>10952</v>
      </c>
      <c r="D40" s="132">
        <v>10952</v>
      </c>
      <c r="E40" s="19"/>
      <c r="F40" s="19"/>
      <c r="G40" s="19"/>
      <c r="H40" s="19"/>
      <c r="I40" s="19"/>
      <c r="J40" s="19"/>
      <c r="K40" s="19"/>
    </row>
    <row r="41" spans="1:11" ht="21.75" customHeight="1">
      <c r="A41" s="80"/>
      <c r="B41" s="100" t="s">
        <v>164</v>
      </c>
      <c r="C41" s="80">
        <f>SUM(C6:C40)</f>
        <v>402970</v>
      </c>
      <c r="D41" s="100">
        <f>SUM(D6:D40)</f>
        <v>402970</v>
      </c>
      <c r="E41" s="19"/>
      <c r="F41" s="19"/>
      <c r="G41" s="19"/>
      <c r="H41" s="19"/>
      <c r="I41" s="19"/>
      <c r="J41" s="19"/>
      <c r="K41" s="19"/>
    </row>
    <row r="42" spans="1:11" ht="21.75" customHeight="1">
      <c r="A42" s="77"/>
      <c r="B42" s="77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21.75" customHeight="1">
      <c r="A43" s="77"/>
      <c r="B43" s="77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21.75" customHeight="1">
      <c r="A44" s="77"/>
      <c r="B44" s="77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21.75" customHeight="1">
      <c r="A45" s="77"/>
      <c r="B45" s="77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21.75" customHeight="1">
      <c r="A46" s="77"/>
      <c r="B46" s="77"/>
      <c r="C46" s="19"/>
      <c r="D46" s="19"/>
      <c r="E46" s="19"/>
      <c r="F46" s="19"/>
      <c r="G46" s="19"/>
      <c r="H46" s="19"/>
      <c r="I46" s="19"/>
      <c r="J46" s="19"/>
      <c r="K46" s="19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I17" sqref="I17:I2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4.25">
      <c r="A2" s="108" t="s">
        <v>38</v>
      </c>
      <c r="B2" s="109" t="s">
        <v>39</v>
      </c>
      <c r="C2" s="109"/>
      <c r="D2" s="110"/>
      <c r="E2" s="110"/>
      <c r="F2" s="110"/>
      <c r="G2" s="111"/>
      <c r="H2" s="110"/>
      <c r="I2" s="125" t="s">
        <v>40</v>
      </c>
      <c r="J2" s="125"/>
    </row>
    <row r="3" spans="1:10" ht="14.25">
      <c r="A3" s="161" t="s">
        <v>41</v>
      </c>
      <c r="B3" s="112"/>
      <c r="C3" s="161" t="s">
        <v>42</v>
      </c>
      <c r="D3" s="112"/>
      <c r="E3" s="112"/>
      <c r="F3" s="112"/>
      <c r="G3" s="112"/>
      <c r="H3" s="112"/>
      <c r="I3" s="112"/>
      <c r="J3" s="112"/>
    </row>
    <row r="4" spans="1:10" ht="14.25">
      <c r="A4" s="161" t="s">
        <v>43</v>
      </c>
      <c r="B4" s="113" t="s">
        <v>44</v>
      </c>
      <c r="C4" s="161" t="s">
        <v>45</v>
      </c>
      <c r="D4" s="112" t="s">
        <v>44</v>
      </c>
      <c r="E4" s="112"/>
      <c r="F4" s="112"/>
      <c r="G4" s="159" t="s">
        <v>166</v>
      </c>
      <c r="H4" s="112" t="s">
        <v>44</v>
      </c>
      <c r="I4" s="112"/>
      <c r="J4" s="112"/>
    </row>
    <row r="5" spans="1:10" ht="36">
      <c r="A5" s="112"/>
      <c r="B5" s="113"/>
      <c r="C5" s="112"/>
      <c r="D5" s="114" t="s">
        <v>167</v>
      </c>
      <c r="E5" s="114" t="s">
        <v>168</v>
      </c>
      <c r="F5" s="114" t="s">
        <v>169</v>
      </c>
      <c r="G5" s="114"/>
      <c r="H5" s="115" t="s">
        <v>167</v>
      </c>
      <c r="I5" s="115" t="s">
        <v>168</v>
      </c>
      <c r="J5" s="115" t="s">
        <v>169</v>
      </c>
    </row>
    <row r="6" spans="1:10" ht="23.25" customHeight="1">
      <c r="A6" s="116" t="s">
        <v>170</v>
      </c>
      <c r="B6" s="117">
        <v>402970</v>
      </c>
      <c r="C6" s="160" t="s">
        <v>48</v>
      </c>
      <c r="D6" s="117"/>
      <c r="E6" s="117"/>
      <c r="F6" s="117"/>
      <c r="G6" s="160" t="s">
        <v>49</v>
      </c>
      <c r="H6" s="117">
        <v>304539</v>
      </c>
      <c r="I6" s="117">
        <v>304539</v>
      </c>
      <c r="J6" s="117">
        <f>J7+J8</f>
        <v>0</v>
      </c>
    </row>
    <row r="7" spans="1:10" ht="23.25" customHeight="1">
      <c r="A7" s="116" t="s">
        <v>171</v>
      </c>
      <c r="B7" s="117"/>
      <c r="C7" s="160" t="s">
        <v>51</v>
      </c>
      <c r="D7" s="117"/>
      <c r="E7" s="117"/>
      <c r="F7" s="117"/>
      <c r="G7" s="116" t="s">
        <v>52</v>
      </c>
      <c r="H7" s="117">
        <v>292205</v>
      </c>
      <c r="I7" s="117">
        <v>292205</v>
      </c>
      <c r="J7" s="117"/>
    </row>
    <row r="8" spans="1:10" ht="23.25" customHeight="1">
      <c r="A8" s="116"/>
      <c r="B8" s="117"/>
      <c r="C8" s="160" t="s">
        <v>54</v>
      </c>
      <c r="D8" s="117"/>
      <c r="E8" s="117"/>
      <c r="F8" s="117"/>
      <c r="G8" s="116" t="s">
        <v>55</v>
      </c>
      <c r="H8" s="117">
        <v>12334</v>
      </c>
      <c r="I8" s="117">
        <v>12334</v>
      </c>
      <c r="J8" s="117"/>
    </row>
    <row r="9" spans="1:10" ht="23.25" customHeight="1">
      <c r="A9" s="118"/>
      <c r="B9" s="117"/>
      <c r="C9" s="160" t="s">
        <v>57</v>
      </c>
      <c r="D9" s="117"/>
      <c r="E9" s="117"/>
      <c r="F9" s="117"/>
      <c r="G9" s="116" t="s">
        <v>58</v>
      </c>
      <c r="H9" s="117">
        <v>98431</v>
      </c>
      <c r="I9" s="117">
        <v>98431</v>
      </c>
      <c r="J9" s="117"/>
    </row>
    <row r="10" spans="1:10" ht="23.25" customHeight="1">
      <c r="A10" s="118"/>
      <c r="B10" s="117"/>
      <c r="C10" s="160" t="s">
        <v>60</v>
      </c>
      <c r="D10" s="117">
        <v>402970</v>
      </c>
      <c r="E10" s="117">
        <v>402970</v>
      </c>
      <c r="F10" s="117"/>
      <c r="G10" s="116" t="s">
        <v>61</v>
      </c>
      <c r="H10" s="117">
        <v>58153</v>
      </c>
      <c r="I10" s="117">
        <v>58153</v>
      </c>
      <c r="J10" s="117"/>
    </row>
    <row r="11" spans="1:10" ht="23.25" customHeight="1">
      <c r="A11" s="118"/>
      <c r="B11" s="117"/>
      <c r="C11" s="160" t="s">
        <v>63</v>
      </c>
      <c r="D11" s="117"/>
      <c r="E11" s="117"/>
      <c r="F11" s="117"/>
      <c r="G11" s="116" t="s">
        <v>64</v>
      </c>
      <c r="H11" s="117">
        <v>40278</v>
      </c>
      <c r="I11" s="117">
        <v>40278</v>
      </c>
      <c r="J11" s="117"/>
    </row>
    <row r="12" spans="1:10" ht="23.25" customHeight="1">
      <c r="A12" s="116"/>
      <c r="B12" s="117"/>
      <c r="C12" s="160" t="s">
        <v>66</v>
      </c>
      <c r="D12" s="117"/>
      <c r="E12" s="117"/>
      <c r="F12" s="117"/>
      <c r="G12" s="116"/>
      <c r="H12" s="117"/>
      <c r="I12" s="117"/>
      <c r="J12" s="117"/>
    </row>
    <row r="13" spans="1:10" ht="23.25" customHeight="1">
      <c r="A13" s="116"/>
      <c r="B13" s="117"/>
      <c r="C13" s="160" t="s">
        <v>68</v>
      </c>
      <c r="D13" s="117"/>
      <c r="E13" s="117"/>
      <c r="F13" s="117"/>
      <c r="G13" s="116"/>
      <c r="H13" s="117"/>
      <c r="I13" s="117"/>
      <c r="J13" s="117"/>
    </row>
    <row r="14" spans="1:10" ht="23.25" customHeight="1">
      <c r="A14" s="118"/>
      <c r="B14" s="117"/>
      <c r="C14" s="160" t="s">
        <v>70</v>
      </c>
      <c r="D14" s="117"/>
      <c r="E14" s="117"/>
      <c r="F14" s="117"/>
      <c r="G14" s="116"/>
      <c r="H14" s="117"/>
      <c r="I14" s="117"/>
      <c r="J14" s="117"/>
    </row>
    <row r="15" spans="1:10" ht="23.25" customHeight="1">
      <c r="A15" s="114"/>
      <c r="B15" s="117"/>
      <c r="C15" s="160" t="s">
        <v>72</v>
      </c>
      <c r="D15" s="117"/>
      <c r="E15" s="117"/>
      <c r="F15" s="117"/>
      <c r="G15" s="114"/>
      <c r="H15" s="117"/>
      <c r="I15" s="117"/>
      <c r="J15" s="117"/>
    </row>
    <row r="16" spans="1:10" ht="23.25" customHeight="1">
      <c r="A16" s="114"/>
      <c r="B16" s="117"/>
      <c r="C16" s="160" t="s">
        <v>73</v>
      </c>
      <c r="D16" s="117"/>
      <c r="E16" s="117"/>
      <c r="F16" s="117"/>
      <c r="G16" s="116" t="s">
        <v>74</v>
      </c>
      <c r="H16" s="117"/>
      <c r="I16" s="117"/>
      <c r="J16" s="117"/>
    </row>
    <row r="17" spans="1:10" ht="23.25" customHeight="1">
      <c r="A17" s="114"/>
      <c r="B17" s="117"/>
      <c r="C17" s="160" t="s">
        <v>75</v>
      </c>
      <c r="D17" s="117"/>
      <c r="E17" s="117"/>
      <c r="F17" s="117"/>
      <c r="G17" s="116" t="s">
        <v>78</v>
      </c>
      <c r="H17" s="117">
        <v>200502</v>
      </c>
      <c r="I17" s="117">
        <v>200502</v>
      </c>
      <c r="J17" s="117"/>
    </row>
    <row r="18" spans="1:10" ht="23.25" customHeight="1">
      <c r="A18" s="114"/>
      <c r="B18" s="117"/>
      <c r="C18" s="160" t="s">
        <v>77</v>
      </c>
      <c r="D18" s="117"/>
      <c r="E18" s="117"/>
      <c r="F18" s="117"/>
      <c r="G18" s="116" t="s">
        <v>80</v>
      </c>
      <c r="H18" s="117">
        <v>20884</v>
      </c>
      <c r="I18" s="117">
        <v>20884</v>
      </c>
      <c r="J18" s="117"/>
    </row>
    <row r="19" spans="1:10" ht="23.25" customHeight="1">
      <c r="A19" s="114"/>
      <c r="B19" s="117"/>
      <c r="C19" s="160" t="s">
        <v>79</v>
      </c>
      <c r="D19" s="117"/>
      <c r="E19" s="117"/>
      <c r="F19" s="117"/>
      <c r="G19" s="116" t="s">
        <v>82</v>
      </c>
      <c r="H19" s="117">
        <v>91703</v>
      </c>
      <c r="I19" s="117">
        <v>91703</v>
      </c>
      <c r="J19" s="117"/>
    </row>
    <row r="20" spans="1:10" ht="23.25" customHeight="1">
      <c r="A20" s="114"/>
      <c r="B20" s="117"/>
      <c r="C20" s="160" t="s">
        <v>81</v>
      </c>
      <c r="D20" s="117"/>
      <c r="E20" s="117"/>
      <c r="F20" s="117"/>
      <c r="G20" s="116" t="s">
        <v>84</v>
      </c>
      <c r="H20" s="117"/>
      <c r="I20" s="117"/>
      <c r="J20" s="117"/>
    </row>
    <row r="21" spans="1:10" ht="23.25" customHeight="1">
      <c r="A21" s="114"/>
      <c r="B21" s="117"/>
      <c r="C21" s="160" t="s">
        <v>83</v>
      </c>
      <c r="D21" s="117"/>
      <c r="E21" s="117"/>
      <c r="F21" s="117"/>
      <c r="G21" s="116" t="s">
        <v>86</v>
      </c>
      <c r="H21" s="117"/>
      <c r="I21" s="117"/>
      <c r="J21" s="117"/>
    </row>
    <row r="22" spans="1:10" ht="23.25" customHeight="1">
      <c r="A22" s="114"/>
      <c r="B22" s="117"/>
      <c r="C22" s="116" t="s">
        <v>85</v>
      </c>
      <c r="D22" s="117"/>
      <c r="E22" s="117"/>
      <c r="F22" s="117"/>
      <c r="G22" s="116" t="s">
        <v>88</v>
      </c>
      <c r="H22" s="117">
        <v>58153</v>
      </c>
      <c r="I22" s="117">
        <v>58153</v>
      </c>
      <c r="J22" s="117"/>
    </row>
    <row r="23" spans="1:10" ht="23.25" customHeight="1">
      <c r="A23" s="114"/>
      <c r="B23" s="117"/>
      <c r="C23" s="160" t="s">
        <v>87</v>
      </c>
      <c r="D23" s="117"/>
      <c r="E23" s="117"/>
      <c r="F23" s="117"/>
      <c r="G23" s="116" t="s">
        <v>90</v>
      </c>
      <c r="H23" s="117">
        <v>31728</v>
      </c>
      <c r="I23" s="117">
        <v>31728</v>
      </c>
      <c r="J23" s="117"/>
    </row>
    <row r="24" spans="1:10" ht="23.25" customHeight="1">
      <c r="A24" s="114"/>
      <c r="B24" s="117"/>
      <c r="C24" s="160" t="s">
        <v>89</v>
      </c>
      <c r="D24" s="117"/>
      <c r="E24" s="117"/>
      <c r="F24" s="117"/>
      <c r="G24" s="116" t="s">
        <v>92</v>
      </c>
      <c r="H24" s="117"/>
      <c r="I24" s="117"/>
      <c r="J24" s="117"/>
    </row>
    <row r="25" spans="1:10" ht="23.25" customHeight="1">
      <c r="A25" s="114"/>
      <c r="B25" s="117"/>
      <c r="C25" s="116" t="s">
        <v>91</v>
      </c>
      <c r="D25" s="117"/>
      <c r="E25" s="117"/>
      <c r="F25" s="117"/>
      <c r="G25" s="116"/>
      <c r="H25" s="117"/>
      <c r="I25" s="117"/>
      <c r="J25" s="117"/>
    </row>
    <row r="26" spans="1:10" ht="23.25" customHeight="1">
      <c r="A26" s="114"/>
      <c r="B26" s="117"/>
      <c r="C26" s="160" t="s">
        <v>93</v>
      </c>
      <c r="D26" s="117"/>
      <c r="E26" s="117"/>
      <c r="F26" s="117"/>
      <c r="G26" s="116"/>
      <c r="H26" s="117"/>
      <c r="I26" s="117"/>
      <c r="J26" s="117"/>
    </row>
    <row r="27" spans="1:10" ht="23.25" customHeight="1">
      <c r="A27" s="114"/>
      <c r="B27" s="117"/>
      <c r="C27" s="160" t="s">
        <v>94</v>
      </c>
      <c r="D27" s="117"/>
      <c r="E27" s="117"/>
      <c r="F27" s="117"/>
      <c r="G27" s="116"/>
      <c r="H27" s="117"/>
      <c r="I27" s="117"/>
      <c r="J27" s="117"/>
    </row>
    <row r="28" spans="1:10" ht="23.25" customHeight="1">
      <c r="A28" s="114"/>
      <c r="B28" s="117"/>
      <c r="C28" s="160" t="s">
        <v>95</v>
      </c>
      <c r="D28" s="117"/>
      <c r="E28" s="117"/>
      <c r="F28" s="117"/>
      <c r="G28" s="119"/>
      <c r="H28" s="117"/>
      <c r="I28" s="117"/>
      <c r="J28" s="117"/>
    </row>
    <row r="29" spans="1:10" ht="23.25" customHeight="1">
      <c r="A29" s="162" t="s">
        <v>96</v>
      </c>
      <c r="B29" s="117">
        <v>402970</v>
      </c>
      <c r="C29" s="120" t="s">
        <v>97</v>
      </c>
      <c r="D29" s="120"/>
      <c r="E29" s="120"/>
      <c r="F29" s="120"/>
      <c r="G29" s="120"/>
      <c r="H29" s="117">
        <v>402970</v>
      </c>
      <c r="I29" s="117">
        <v>402970</v>
      </c>
      <c r="J29" s="117"/>
    </row>
    <row r="30" spans="1:10" ht="23.25" customHeight="1">
      <c r="A30" s="116" t="s">
        <v>172</v>
      </c>
      <c r="B30" s="117"/>
      <c r="C30" s="116" t="s">
        <v>173</v>
      </c>
      <c r="D30" s="116"/>
      <c r="E30" s="116"/>
      <c r="F30" s="116"/>
      <c r="G30" s="116"/>
      <c r="H30" s="117"/>
      <c r="I30" s="117"/>
      <c r="J30" s="117"/>
    </row>
    <row r="31" spans="1:10" ht="23.25" customHeight="1">
      <c r="A31" s="116" t="s">
        <v>170</v>
      </c>
      <c r="B31" s="117"/>
      <c r="C31" s="116" t="s">
        <v>174</v>
      </c>
      <c r="D31" s="116"/>
      <c r="E31" s="116"/>
      <c r="F31" s="116"/>
      <c r="G31" s="116"/>
      <c r="H31" s="117"/>
      <c r="I31" s="117"/>
      <c r="J31" s="117"/>
    </row>
    <row r="32" spans="1:10" ht="23.25" customHeight="1">
      <c r="A32" s="116" t="s">
        <v>171</v>
      </c>
      <c r="B32" s="117"/>
      <c r="C32" s="116" t="s">
        <v>175</v>
      </c>
      <c r="D32" s="116"/>
      <c r="E32" s="116"/>
      <c r="F32" s="116"/>
      <c r="G32" s="116"/>
      <c r="H32" s="117"/>
      <c r="I32" s="117"/>
      <c r="J32" s="117"/>
    </row>
    <row r="33" spans="1:10" ht="23.25" customHeight="1">
      <c r="A33" s="120" t="s">
        <v>112</v>
      </c>
      <c r="B33" s="117">
        <v>402970</v>
      </c>
      <c r="C33" s="121" t="s">
        <v>112</v>
      </c>
      <c r="D33" s="121"/>
      <c r="E33" s="121"/>
      <c r="F33" s="121"/>
      <c r="G33" s="121"/>
      <c r="H33" s="117">
        <v>402970</v>
      </c>
      <c r="I33" s="117">
        <v>402970</v>
      </c>
      <c r="J33" s="117"/>
    </row>
    <row r="34" spans="1:10" ht="14.25">
      <c r="A34" s="122"/>
      <c r="B34" s="123"/>
      <c r="C34" s="123"/>
      <c r="D34" s="123"/>
      <c r="E34" s="123"/>
      <c r="F34" s="123"/>
      <c r="G34" s="124"/>
      <c r="H34" s="123"/>
      <c r="I34" s="123"/>
      <c r="J34" s="123"/>
    </row>
    <row r="35" spans="1:10" ht="14.25">
      <c r="A35" s="110"/>
      <c r="B35" s="123"/>
      <c r="C35" s="123"/>
      <c r="D35" s="123"/>
      <c r="E35" s="123"/>
      <c r="F35" s="123"/>
      <c r="G35" s="124"/>
      <c r="H35" s="123"/>
      <c r="I35" s="123"/>
      <c r="J35" s="123"/>
    </row>
  </sheetData>
  <sheetProtection/>
  <mergeCells count="16">
    <mergeCell ref="A1:J1"/>
    <mergeCell ref="B2:C2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I15" sqref="I15"/>
    </sheetView>
  </sheetViews>
  <sheetFormatPr defaultColWidth="6.875" defaultRowHeight="12.75" customHeight="1"/>
  <cols>
    <col min="1" max="1" width="5.00390625" style="8" customWidth="1"/>
    <col min="2" max="2" width="4.125" style="8" customWidth="1"/>
    <col min="3" max="3" width="3.375" style="8" customWidth="1"/>
    <col min="4" max="4" width="25.25390625" style="8" customWidth="1"/>
    <col min="5" max="5" width="16.00390625" style="8" customWidth="1"/>
    <col min="6" max="11" width="13.625" style="8" customWidth="1"/>
    <col min="12" max="16384" width="6.875" style="8" customWidth="1"/>
  </cols>
  <sheetData>
    <row r="1" spans="1:11" ht="28.5" customHeight="1">
      <c r="A1" s="83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7" ht="22.5" customHeight="1">
      <c r="A2" s="61" t="s">
        <v>38</v>
      </c>
      <c r="D2" s="8" t="s">
        <v>39</v>
      </c>
      <c r="G2" s="62" t="s">
        <v>40</v>
      </c>
    </row>
    <row r="3" spans="1:11" ht="24" customHeight="1">
      <c r="A3" s="84" t="s">
        <v>176</v>
      </c>
      <c r="B3" s="85"/>
      <c r="C3" s="86"/>
      <c r="D3" s="87" t="s">
        <v>177</v>
      </c>
      <c r="E3" s="88" t="s">
        <v>178</v>
      </c>
      <c r="F3" s="88" t="s">
        <v>179</v>
      </c>
      <c r="G3" s="88" t="s">
        <v>180</v>
      </c>
      <c r="H3" s="88" t="s">
        <v>181</v>
      </c>
      <c r="I3" s="88" t="s">
        <v>182</v>
      </c>
      <c r="J3" s="88" t="s">
        <v>183</v>
      </c>
      <c r="K3" s="87" t="s">
        <v>184</v>
      </c>
    </row>
    <row r="4" spans="1:11" ht="24" customHeight="1">
      <c r="A4" s="87" t="s">
        <v>185</v>
      </c>
      <c r="B4" s="87" t="s">
        <v>186</v>
      </c>
      <c r="C4" s="87" t="s">
        <v>187</v>
      </c>
      <c r="D4" s="89"/>
      <c r="E4" s="90"/>
      <c r="F4" s="90"/>
      <c r="G4" s="90"/>
      <c r="H4" s="90"/>
      <c r="I4" s="90"/>
      <c r="J4" s="90"/>
      <c r="K4" s="87"/>
    </row>
    <row r="5" spans="1:11" ht="24" customHeight="1">
      <c r="A5" s="87">
        <v>205</v>
      </c>
      <c r="B5" s="87"/>
      <c r="C5" s="87"/>
      <c r="D5" s="91" t="s">
        <v>188</v>
      </c>
      <c r="E5" s="92">
        <v>402970</v>
      </c>
      <c r="F5" s="66">
        <v>304541</v>
      </c>
      <c r="G5" s="66">
        <v>98429</v>
      </c>
      <c r="H5" s="93"/>
      <c r="I5" s="93"/>
      <c r="J5" s="93"/>
      <c r="K5" s="87"/>
    </row>
    <row r="6" spans="1:11" ht="24" customHeight="1">
      <c r="A6" s="87">
        <v>205</v>
      </c>
      <c r="B6" s="94" t="s">
        <v>189</v>
      </c>
      <c r="C6" s="94"/>
      <c r="D6" s="91" t="s">
        <v>190</v>
      </c>
      <c r="E6" s="92">
        <v>3421</v>
      </c>
      <c r="F6" s="66">
        <v>3255</v>
      </c>
      <c r="G6" s="66">
        <v>166</v>
      </c>
      <c r="H6" s="87"/>
      <c r="I6" s="87"/>
      <c r="J6" s="87"/>
      <c r="K6" s="89"/>
    </row>
    <row r="7" spans="1:11" ht="24" customHeight="1">
      <c r="A7" s="68">
        <v>205</v>
      </c>
      <c r="B7" s="94" t="s">
        <v>189</v>
      </c>
      <c r="C7" s="94" t="s">
        <v>189</v>
      </c>
      <c r="D7" s="95" t="s">
        <v>191</v>
      </c>
      <c r="E7" s="96">
        <v>3255</v>
      </c>
      <c r="F7" s="66">
        <v>3255</v>
      </c>
      <c r="G7" s="66"/>
      <c r="H7" s="87"/>
      <c r="I7" s="87"/>
      <c r="J7" s="87"/>
      <c r="K7" s="89"/>
    </row>
    <row r="8" spans="1:11" ht="24" customHeight="1">
      <c r="A8" s="87">
        <v>205</v>
      </c>
      <c r="B8" s="94" t="s">
        <v>189</v>
      </c>
      <c r="C8" s="94" t="s">
        <v>192</v>
      </c>
      <c r="D8" s="97" t="s">
        <v>193</v>
      </c>
      <c r="E8" s="98">
        <v>166</v>
      </c>
      <c r="F8" s="66"/>
      <c r="G8" s="66">
        <v>166</v>
      </c>
      <c r="H8" s="87"/>
      <c r="I8" s="87"/>
      <c r="J8" s="87"/>
      <c r="K8" s="89"/>
    </row>
    <row r="9" spans="1:11" ht="24" customHeight="1">
      <c r="A9" s="87">
        <v>205</v>
      </c>
      <c r="B9" s="94" t="s">
        <v>192</v>
      </c>
      <c r="C9" s="94"/>
      <c r="D9" s="99" t="s">
        <v>194</v>
      </c>
      <c r="E9" s="98">
        <v>372077</v>
      </c>
      <c r="F9" s="74">
        <v>276655</v>
      </c>
      <c r="G9" s="74">
        <v>95422</v>
      </c>
      <c r="H9" s="87"/>
      <c r="I9" s="87"/>
      <c r="J9" s="87"/>
      <c r="K9" s="89"/>
    </row>
    <row r="10" spans="1:11" ht="24" customHeight="1">
      <c r="A10" s="87">
        <v>205</v>
      </c>
      <c r="B10" s="94" t="s">
        <v>192</v>
      </c>
      <c r="C10" s="94" t="s">
        <v>189</v>
      </c>
      <c r="D10" s="99" t="s">
        <v>195</v>
      </c>
      <c r="E10" s="98">
        <v>43598</v>
      </c>
      <c r="F10" s="74">
        <v>22775</v>
      </c>
      <c r="G10" s="74">
        <v>20823</v>
      </c>
      <c r="H10" s="87"/>
      <c r="I10" s="87"/>
      <c r="J10" s="87"/>
      <c r="K10" s="89"/>
    </row>
    <row r="11" spans="1:11" ht="24" customHeight="1">
      <c r="A11" s="87">
        <v>205</v>
      </c>
      <c r="B11" s="94" t="s">
        <v>192</v>
      </c>
      <c r="C11" s="94" t="s">
        <v>192</v>
      </c>
      <c r="D11" s="99" t="s">
        <v>196</v>
      </c>
      <c r="E11" s="98">
        <v>217342</v>
      </c>
      <c r="F11" s="74">
        <v>176407</v>
      </c>
      <c r="G11" s="74">
        <v>40935</v>
      </c>
      <c r="H11" s="87"/>
      <c r="I11" s="87"/>
      <c r="J11" s="87"/>
      <c r="K11" s="89"/>
    </row>
    <row r="12" spans="1:11" ht="24" customHeight="1">
      <c r="A12" s="87">
        <v>205</v>
      </c>
      <c r="B12" s="94" t="s">
        <v>192</v>
      </c>
      <c r="C12" s="94" t="s">
        <v>197</v>
      </c>
      <c r="D12" s="99" t="s">
        <v>198</v>
      </c>
      <c r="E12" s="98">
        <v>54991</v>
      </c>
      <c r="F12" s="74">
        <v>39692</v>
      </c>
      <c r="G12" s="74">
        <v>15299</v>
      </c>
      <c r="H12" s="80"/>
      <c r="I12" s="80"/>
      <c r="J12" s="80"/>
      <c r="K12" s="80"/>
    </row>
    <row r="13" spans="1:11" ht="24" customHeight="1">
      <c r="A13" s="87">
        <v>205</v>
      </c>
      <c r="B13" s="94" t="s">
        <v>192</v>
      </c>
      <c r="C13" s="94" t="s">
        <v>199</v>
      </c>
      <c r="D13" s="99" t="s">
        <v>200</v>
      </c>
      <c r="E13" s="98">
        <v>40286</v>
      </c>
      <c r="F13" s="74">
        <v>26934</v>
      </c>
      <c r="G13" s="74">
        <v>13352</v>
      </c>
      <c r="H13" s="80"/>
      <c r="I13" s="80"/>
      <c r="J13" s="80"/>
      <c r="K13" s="80"/>
    </row>
    <row r="14" spans="1:11" ht="24" customHeight="1">
      <c r="A14" s="87">
        <v>205</v>
      </c>
      <c r="B14" s="94" t="s">
        <v>192</v>
      </c>
      <c r="C14" s="94" t="s">
        <v>201</v>
      </c>
      <c r="D14" s="99" t="s">
        <v>202</v>
      </c>
      <c r="E14" s="98">
        <v>15860</v>
      </c>
      <c r="F14" s="74">
        <v>10847</v>
      </c>
      <c r="G14" s="74">
        <v>5013</v>
      </c>
      <c r="H14" s="80"/>
      <c r="I14" s="80"/>
      <c r="J14" s="80"/>
      <c r="K14" s="80"/>
    </row>
    <row r="15" spans="1:11" ht="24" customHeight="1">
      <c r="A15" s="100">
        <v>205</v>
      </c>
      <c r="B15" s="94" t="s">
        <v>197</v>
      </c>
      <c r="C15" s="94"/>
      <c r="D15" s="99" t="s">
        <v>203</v>
      </c>
      <c r="E15" s="98">
        <v>7290</v>
      </c>
      <c r="F15" s="74">
        <v>6170</v>
      </c>
      <c r="G15" s="74">
        <v>1120</v>
      </c>
      <c r="H15" s="80"/>
      <c r="I15" s="80"/>
      <c r="J15" s="80"/>
      <c r="K15" s="80"/>
    </row>
    <row r="16" spans="1:11" ht="24" customHeight="1">
      <c r="A16" s="100">
        <v>205</v>
      </c>
      <c r="B16" s="101" t="s">
        <v>197</v>
      </c>
      <c r="C16" s="100">
        <v>99</v>
      </c>
      <c r="D16" s="99" t="s">
        <v>204</v>
      </c>
      <c r="E16" s="98">
        <v>7290</v>
      </c>
      <c r="F16" s="74">
        <v>6170</v>
      </c>
      <c r="G16" s="74">
        <v>1120</v>
      </c>
      <c r="H16" s="80"/>
      <c r="I16" s="80"/>
      <c r="J16" s="80"/>
      <c r="K16" s="80"/>
    </row>
    <row r="17" spans="1:11" ht="24" customHeight="1">
      <c r="A17" s="100">
        <v>205</v>
      </c>
      <c r="B17" s="101" t="s">
        <v>199</v>
      </c>
      <c r="C17" s="100"/>
      <c r="D17" s="99" t="s">
        <v>205</v>
      </c>
      <c r="E17" s="98">
        <v>8223</v>
      </c>
      <c r="F17" s="74">
        <v>7552</v>
      </c>
      <c r="G17" s="74">
        <v>671</v>
      </c>
      <c r="H17" s="80"/>
      <c r="I17" s="80"/>
      <c r="J17" s="80"/>
      <c r="K17" s="80"/>
    </row>
    <row r="18" spans="1:11" ht="24" customHeight="1">
      <c r="A18" s="100">
        <v>205</v>
      </c>
      <c r="B18" s="101" t="s">
        <v>199</v>
      </c>
      <c r="C18" s="101" t="s">
        <v>199</v>
      </c>
      <c r="D18" s="99" t="s">
        <v>206</v>
      </c>
      <c r="E18" s="98">
        <v>5253</v>
      </c>
      <c r="F18" s="74">
        <v>4697</v>
      </c>
      <c r="G18" s="74">
        <v>556</v>
      </c>
      <c r="H18" s="80"/>
      <c r="I18" s="80"/>
      <c r="J18" s="80"/>
      <c r="K18" s="80"/>
    </row>
    <row r="19" spans="1:11" ht="24" customHeight="1">
      <c r="A19" s="100">
        <v>205</v>
      </c>
      <c r="B19" s="101" t="s">
        <v>199</v>
      </c>
      <c r="C19" s="101">
        <v>99</v>
      </c>
      <c r="D19" s="99" t="s">
        <v>207</v>
      </c>
      <c r="E19" s="98">
        <v>2970</v>
      </c>
      <c r="F19" s="74">
        <v>2855</v>
      </c>
      <c r="G19" s="74">
        <v>115</v>
      </c>
      <c r="H19" s="80"/>
      <c r="I19" s="80"/>
      <c r="J19" s="80"/>
      <c r="K19" s="80"/>
    </row>
    <row r="20" spans="1:11" ht="24" customHeight="1">
      <c r="A20" s="100">
        <v>205</v>
      </c>
      <c r="B20" s="101" t="s">
        <v>208</v>
      </c>
      <c r="C20" s="100"/>
      <c r="D20" s="99" t="s">
        <v>209</v>
      </c>
      <c r="E20" s="98">
        <v>6519</v>
      </c>
      <c r="F20" s="74">
        <v>5929</v>
      </c>
      <c r="G20" s="74">
        <v>590</v>
      </c>
      <c r="H20" s="80"/>
      <c r="I20" s="80"/>
      <c r="J20" s="80"/>
      <c r="K20" s="80"/>
    </row>
    <row r="21" spans="1:11" ht="24" customHeight="1">
      <c r="A21" s="100">
        <v>205</v>
      </c>
      <c r="B21" s="101" t="s">
        <v>208</v>
      </c>
      <c r="C21" s="101" t="s">
        <v>189</v>
      </c>
      <c r="D21" s="99" t="s">
        <v>210</v>
      </c>
      <c r="E21" s="98">
        <v>6519</v>
      </c>
      <c r="F21" s="74">
        <v>5929</v>
      </c>
      <c r="G21" s="74">
        <v>590</v>
      </c>
      <c r="H21" s="80"/>
      <c r="I21" s="80"/>
      <c r="J21" s="80"/>
      <c r="K21" s="80"/>
    </row>
    <row r="22" spans="1:11" ht="24" customHeight="1">
      <c r="A22" s="100">
        <v>205</v>
      </c>
      <c r="B22" s="101" t="s">
        <v>201</v>
      </c>
      <c r="C22" s="100"/>
      <c r="D22" s="99" t="s">
        <v>211</v>
      </c>
      <c r="E22" s="98">
        <v>5440</v>
      </c>
      <c r="F22" s="74">
        <v>4980</v>
      </c>
      <c r="G22" s="74">
        <v>460</v>
      </c>
      <c r="H22" s="80"/>
      <c r="I22" s="80"/>
      <c r="J22" s="80"/>
      <c r="K22" s="80"/>
    </row>
    <row r="23" spans="1:11" ht="24" customHeight="1">
      <c r="A23" s="100">
        <v>205</v>
      </c>
      <c r="B23" s="101" t="s">
        <v>201</v>
      </c>
      <c r="C23" s="100">
        <v>99</v>
      </c>
      <c r="D23" s="99" t="s">
        <v>212</v>
      </c>
      <c r="E23" s="98">
        <v>5440</v>
      </c>
      <c r="F23" s="74">
        <v>4980</v>
      </c>
      <c r="G23" s="74">
        <v>460</v>
      </c>
      <c r="H23" s="80"/>
      <c r="I23" s="80"/>
      <c r="J23" s="80"/>
      <c r="K23" s="80"/>
    </row>
    <row r="24" spans="1:11" ht="24" customHeight="1">
      <c r="A24" s="102" t="s">
        <v>213</v>
      </c>
      <c r="B24" s="103"/>
      <c r="C24" s="103"/>
      <c r="D24" s="104"/>
      <c r="E24" s="105"/>
      <c r="F24" s="105"/>
      <c r="G24" s="105"/>
      <c r="H24" s="80"/>
      <c r="I24" s="80"/>
      <c r="J24" s="80"/>
      <c r="K24" s="80"/>
    </row>
    <row r="25" ht="12.75" customHeight="1">
      <c r="G25" s="106"/>
    </row>
  </sheetData>
  <sheetProtection/>
  <mergeCells count="10">
    <mergeCell ref="A1:K1"/>
    <mergeCell ref="A3:C3"/>
    <mergeCell ref="A24:D2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1">
      <selection activeCell="D45" sqref="D45:D50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3.875" style="0" customWidth="1"/>
    <col min="4" max="4" width="13.125" style="0" customWidth="1"/>
    <col min="5" max="5" width="12.50390625" style="0" customWidth="1"/>
    <col min="6" max="6" width="13.125" style="0" customWidth="1"/>
    <col min="7" max="7" width="14.00390625" style="0" customWidth="1"/>
  </cols>
  <sheetData>
    <row r="1" spans="1:7" ht="20.25">
      <c r="A1" s="36" t="s">
        <v>214</v>
      </c>
      <c r="B1" s="36"/>
      <c r="C1" s="36"/>
      <c r="D1" s="36"/>
      <c r="E1" s="36"/>
      <c r="F1" s="36"/>
      <c r="G1" s="36"/>
    </row>
    <row r="2" spans="1:7" ht="14.25">
      <c r="A2" s="37" t="s">
        <v>38</v>
      </c>
      <c r="B2" s="37"/>
      <c r="C2" s="37" t="s">
        <v>39</v>
      </c>
      <c r="D2" s="37"/>
      <c r="E2" s="37"/>
      <c r="F2" s="38" t="s">
        <v>40</v>
      </c>
      <c r="G2" s="38"/>
    </row>
    <row r="3" spans="1:7" ht="14.25">
      <c r="A3" s="39" t="s">
        <v>176</v>
      </c>
      <c r="B3" s="39"/>
      <c r="C3" s="40" t="s">
        <v>177</v>
      </c>
      <c r="D3" s="42" t="s">
        <v>178</v>
      </c>
      <c r="E3" s="42"/>
      <c r="F3" s="42"/>
      <c r="G3" s="42" t="s">
        <v>184</v>
      </c>
    </row>
    <row r="4" spans="1:7" ht="14.25">
      <c r="A4" s="39" t="s">
        <v>185</v>
      </c>
      <c r="B4" s="39" t="s">
        <v>186</v>
      </c>
      <c r="C4" s="40"/>
      <c r="D4" s="42" t="s">
        <v>167</v>
      </c>
      <c r="E4" s="42" t="s">
        <v>179</v>
      </c>
      <c r="F4" s="42" t="s">
        <v>180</v>
      </c>
      <c r="G4" s="42"/>
    </row>
    <row r="5" spans="1:7" ht="14.25">
      <c r="A5" s="44" t="s">
        <v>215</v>
      </c>
      <c r="B5" s="45"/>
      <c r="C5" s="46"/>
      <c r="D5" s="42" t="s">
        <v>216</v>
      </c>
      <c r="E5" s="39">
        <v>313089</v>
      </c>
      <c r="F5" s="39">
        <v>89881</v>
      </c>
      <c r="G5" s="42"/>
    </row>
    <row r="6" spans="1:7" ht="14.25">
      <c r="A6" s="47"/>
      <c r="B6" s="48"/>
      <c r="C6" s="49"/>
      <c r="D6" s="42"/>
      <c r="E6" s="50"/>
      <c r="F6" s="50"/>
      <c r="G6" s="42"/>
    </row>
    <row r="7" spans="1:7" ht="14.25">
      <c r="A7" s="40">
        <v>301</v>
      </c>
      <c r="B7" s="51" t="s">
        <v>217</v>
      </c>
      <c r="C7" s="51"/>
      <c r="D7" s="50">
        <v>200502</v>
      </c>
      <c r="E7" s="50">
        <v>200502</v>
      </c>
      <c r="F7" s="50"/>
      <c r="G7" s="52"/>
    </row>
    <row r="8" spans="1:7" ht="14.25">
      <c r="A8" s="40"/>
      <c r="B8" s="40" t="s">
        <v>189</v>
      </c>
      <c r="C8" s="40" t="s">
        <v>218</v>
      </c>
      <c r="D8" s="50">
        <v>85674</v>
      </c>
      <c r="E8" s="50">
        <v>85674</v>
      </c>
      <c r="F8" s="50"/>
      <c r="G8" s="52"/>
    </row>
    <row r="9" spans="1:7" ht="14.25">
      <c r="A9" s="40"/>
      <c r="B9" s="40" t="s">
        <v>192</v>
      </c>
      <c r="C9" s="40" t="s">
        <v>219</v>
      </c>
      <c r="D9" s="50">
        <v>42265</v>
      </c>
      <c r="E9" s="50">
        <v>42265</v>
      </c>
      <c r="F9" s="50"/>
      <c r="G9" s="52"/>
    </row>
    <row r="10" spans="1:7" ht="14.25">
      <c r="A10" s="40"/>
      <c r="B10" s="40" t="s">
        <v>197</v>
      </c>
      <c r="C10" s="40" t="s">
        <v>220</v>
      </c>
      <c r="D10" s="50">
        <v>5098</v>
      </c>
      <c r="E10" s="50">
        <v>5098</v>
      </c>
      <c r="F10" s="50"/>
      <c r="G10" s="52"/>
    </row>
    <row r="11" spans="1:7" ht="14.25">
      <c r="A11" s="40"/>
      <c r="B11" s="40" t="s">
        <v>199</v>
      </c>
      <c r="C11" s="40" t="s">
        <v>221</v>
      </c>
      <c r="D11" s="50"/>
      <c r="E11" s="50"/>
      <c r="F11" s="50"/>
      <c r="G11" s="52"/>
    </row>
    <row r="12" spans="1:7" ht="14.25">
      <c r="A12" s="40"/>
      <c r="B12" s="40" t="s">
        <v>222</v>
      </c>
      <c r="C12" s="40" t="s">
        <v>223</v>
      </c>
      <c r="D12" s="50">
        <v>52291</v>
      </c>
      <c r="E12" s="50">
        <v>52291</v>
      </c>
      <c r="F12" s="50"/>
      <c r="G12" s="52"/>
    </row>
    <row r="13" spans="1:7" ht="14.25">
      <c r="A13" s="40"/>
      <c r="B13" s="52" t="s">
        <v>208</v>
      </c>
      <c r="C13" s="40" t="s">
        <v>224</v>
      </c>
      <c r="D13" s="50">
        <v>10116</v>
      </c>
      <c r="E13" s="50">
        <v>10116</v>
      </c>
      <c r="F13" s="50"/>
      <c r="G13" s="52"/>
    </row>
    <row r="14" spans="1:7" ht="14.25">
      <c r="A14" s="40"/>
      <c r="B14" s="52" t="s">
        <v>225</v>
      </c>
      <c r="C14" s="40" t="s">
        <v>226</v>
      </c>
      <c r="D14" s="50">
        <v>5058</v>
      </c>
      <c r="E14" s="50">
        <v>5058</v>
      </c>
      <c r="F14" s="50"/>
      <c r="G14" s="52"/>
    </row>
    <row r="15" spans="1:7" ht="14.25">
      <c r="A15" s="40"/>
      <c r="B15" s="52">
        <v>13</v>
      </c>
      <c r="C15" s="40" t="s">
        <v>227</v>
      </c>
      <c r="D15" s="50"/>
      <c r="E15" s="50"/>
      <c r="F15" s="50"/>
      <c r="G15" s="52"/>
    </row>
    <row r="16" spans="1:7" ht="14.25">
      <c r="A16" s="40"/>
      <c r="B16" s="52">
        <v>99</v>
      </c>
      <c r="C16" s="40" t="s">
        <v>228</v>
      </c>
      <c r="D16" s="50"/>
      <c r="E16" s="50"/>
      <c r="F16" s="50"/>
      <c r="G16" s="52"/>
    </row>
    <row r="17" spans="1:7" ht="14.25">
      <c r="A17" s="40">
        <v>302</v>
      </c>
      <c r="B17" s="51" t="s">
        <v>229</v>
      </c>
      <c r="C17" s="51"/>
      <c r="D17" s="50">
        <v>20884</v>
      </c>
      <c r="E17" s="50">
        <v>20884</v>
      </c>
      <c r="F17" s="50"/>
      <c r="G17" s="52"/>
    </row>
    <row r="18" spans="1:7" ht="14.25">
      <c r="A18" s="40"/>
      <c r="B18" s="40" t="s">
        <v>189</v>
      </c>
      <c r="C18" s="40" t="s">
        <v>230</v>
      </c>
      <c r="D18" s="50">
        <v>4233</v>
      </c>
      <c r="E18" s="50">
        <v>4233</v>
      </c>
      <c r="F18" s="50"/>
      <c r="G18" s="52"/>
    </row>
    <row r="19" spans="1:7" ht="14.25">
      <c r="A19" s="40"/>
      <c r="B19" s="40" t="s">
        <v>192</v>
      </c>
      <c r="C19" s="40" t="s">
        <v>231</v>
      </c>
      <c r="D19" s="50">
        <v>1353</v>
      </c>
      <c r="E19" s="50">
        <v>1353</v>
      </c>
      <c r="F19" s="50"/>
      <c r="G19" s="52"/>
    </row>
    <row r="20" spans="1:7" ht="14.25">
      <c r="A20" s="40"/>
      <c r="B20" s="40" t="s">
        <v>197</v>
      </c>
      <c r="C20" s="40" t="s">
        <v>232</v>
      </c>
      <c r="D20" s="50"/>
      <c r="E20" s="50"/>
      <c r="F20" s="50"/>
      <c r="G20" s="52"/>
    </row>
    <row r="21" spans="1:7" ht="14.25">
      <c r="A21" s="40"/>
      <c r="B21" s="40" t="s">
        <v>199</v>
      </c>
      <c r="C21" s="40" t="s">
        <v>233</v>
      </c>
      <c r="D21" s="50"/>
      <c r="E21" s="50"/>
      <c r="F21" s="50"/>
      <c r="G21" s="52"/>
    </row>
    <row r="22" spans="1:7" ht="14.25">
      <c r="A22" s="40"/>
      <c r="B22" s="40" t="s">
        <v>234</v>
      </c>
      <c r="C22" s="40" t="s">
        <v>235</v>
      </c>
      <c r="D22" s="50">
        <v>312</v>
      </c>
      <c r="E22" s="50">
        <v>312</v>
      </c>
      <c r="F22" s="50"/>
      <c r="G22" s="52"/>
    </row>
    <row r="23" spans="1:7" ht="14.25">
      <c r="A23" s="40"/>
      <c r="B23" s="40" t="s">
        <v>236</v>
      </c>
      <c r="C23" s="40" t="s">
        <v>237</v>
      </c>
      <c r="D23" s="50">
        <v>894</v>
      </c>
      <c r="E23" s="50">
        <v>894</v>
      </c>
      <c r="F23" s="50"/>
      <c r="G23" s="52"/>
    </row>
    <row r="24" spans="1:7" ht="14.25">
      <c r="A24" s="40"/>
      <c r="B24" s="40" t="s">
        <v>222</v>
      </c>
      <c r="C24" s="40" t="s">
        <v>238</v>
      </c>
      <c r="D24" s="50">
        <v>551</v>
      </c>
      <c r="E24" s="50">
        <v>551</v>
      </c>
      <c r="F24" s="50"/>
      <c r="G24" s="52"/>
    </row>
    <row r="25" spans="1:7" ht="14.25">
      <c r="A25" s="40"/>
      <c r="B25" s="40" t="s">
        <v>208</v>
      </c>
      <c r="C25" s="40" t="s">
        <v>239</v>
      </c>
      <c r="D25" s="50">
        <v>3409</v>
      </c>
      <c r="E25" s="50">
        <v>3409</v>
      </c>
      <c r="F25" s="50"/>
      <c r="G25" s="52"/>
    </row>
    <row r="26" spans="1:7" ht="14.25">
      <c r="A26" s="40"/>
      <c r="B26" s="40" t="s">
        <v>240</v>
      </c>
      <c r="C26" s="40" t="s">
        <v>241</v>
      </c>
      <c r="D26" s="50">
        <v>732</v>
      </c>
      <c r="E26" s="50">
        <v>732</v>
      </c>
      <c r="F26" s="50"/>
      <c r="G26" s="52"/>
    </row>
    <row r="27" spans="1:7" ht="14.25">
      <c r="A27" s="40"/>
      <c r="B27" s="40" t="s">
        <v>242</v>
      </c>
      <c r="C27" s="40" t="s">
        <v>243</v>
      </c>
      <c r="D27" s="50"/>
      <c r="E27" s="50"/>
      <c r="F27" s="50"/>
      <c r="G27" s="52"/>
    </row>
    <row r="28" spans="1:7" ht="14.25">
      <c r="A28" s="40"/>
      <c r="B28" s="40" t="s">
        <v>244</v>
      </c>
      <c r="C28" s="40" t="s">
        <v>245</v>
      </c>
      <c r="D28" s="50">
        <v>7724</v>
      </c>
      <c r="E28" s="50">
        <v>7724</v>
      </c>
      <c r="F28" s="50"/>
      <c r="G28" s="52"/>
    </row>
    <row r="29" spans="1:7" ht="14.25">
      <c r="A29" s="40"/>
      <c r="B29" s="40" t="s">
        <v>246</v>
      </c>
      <c r="C29" s="40" t="s">
        <v>247</v>
      </c>
      <c r="D29" s="50">
        <v>16</v>
      </c>
      <c r="E29" s="50">
        <v>16</v>
      </c>
      <c r="F29" s="50"/>
      <c r="G29" s="52"/>
    </row>
    <row r="30" spans="1:7" ht="14.25">
      <c r="A30" s="40"/>
      <c r="B30" s="40" t="s">
        <v>248</v>
      </c>
      <c r="C30" s="40" t="s">
        <v>249</v>
      </c>
      <c r="D30" s="50"/>
      <c r="E30" s="50"/>
      <c r="F30" s="50"/>
      <c r="G30" s="52"/>
    </row>
    <row r="31" spans="1:7" ht="14.25">
      <c r="A31" s="40"/>
      <c r="B31" s="40" t="s">
        <v>250</v>
      </c>
      <c r="C31" s="40" t="s">
        <v>251</v>
      </c>
      <c r="D31" s="50">
        <v>415</v>
      </c>
      <c r="E31" s="50">
        <v>415</v>
      </c>
      <c r="F31" s="50"/>
      <c r="G31" s="52"/>
    </row>
    <row r="32" spans="1:7" ht="14.25">
      <c r="A32" s="40"/>
      <c r="B32" s="40" t="s">
        <v>252</v>
      </c>
      <c r="C32" s="40" t="s">
        <v>253</v>
      </c>
      <c r="D32" s="50"/>
      <c r="E32" s="50"/>
      <c r="F32" s="50"/>
      <c r="G32" s="52"/>
    </row>
    <row r="33" spans="1:7" ht="14.25">
      <c r="A33" s="40"/>
      <c r="B33" s="40" t="s">
        <v>254</v>
      </c>
      <c r="C33" s="40" t="s">
        <v>255</v>
      </c>
      <c r="D33" s="50"/>
      <c r="E33" s="50"/>
      <c r="F33" s="50"/>
      <c r="G33" s="52"/>
    </row>
    <row r="34" spans="1:7" ht="14.25">
      <c r="A34" s="40"/>
      <c r="B34" s="40" t="s">
        <v>256</v>
      </c>
      <c r="C34" s="40" t="s">
        <v>257</v>
      </c>
      <c r="D34" s="50">
        <v>121</v>
      </c>
      <c r="E34" s="50">
        <v>121</v>
      </c>
      <c r="F34" s="50"/>
      <c r="G34" s="52"/>
    </row>
    <row r="35" spans="1:7" ht="14.25">
      <c r="A35" s="40"/>
      <c r="B35" s="40" t="s">
        <v>258</v>
      </c>
      <c r="C35" s="40" t="s">
        <v>259</v>
      </c>
      <c r="D35" s="50">
        <v>655</v>
      </c>
      <c r="E35" s="50">
        <v>655</v>
      </c>
      <c r="F35" s="50"/>
      <c r="G35" s="52"/>
    </row>
    <row r="36" spans="1:7" ht="14.25">
      <c r="A36" s="40"/>
      <c r="B36" s="40" t="s">
        <v>260</v>
      </c>
      <c r="C36" s="40" t="s">
        <v>261</v>
      </c>
      <c r="D36" s="50">
        <v>55</v>
      </c>
      <c r="E36" s="50">
        <v>55</v>
      </c>
      <c r="F36" s="50"/>
      <c r="G36" s="52"/>
    </row>
    <row r="37" spans="1:7" ht="14.25">
      <c r="A37" s="40"/>
      <c r="B37" s="40" t="s">
        <v>262</v>
      </c>
      <c r="C37" s="40" t="s">
        <v>263</v>
      </c>
      <c r="D37" s="50">
        <v>163</v>
      </c>
      <c r="E37" s="50">
        <v>163</v>
      </c>
      <c r="F37" s="50"/>
      <c r="G37" s="52"/>
    </row>
    <row r="38" spans="1:7" ht="14.25">
      <c r="A38" s="40"/>
      <c r="B38" s="40" t="s">
        <v>201</v>
      </c>
      <c r="C38" s="40" t="s">
        <v>264</v>
      </c>
      <c r="D38" s="50">
        <v>251</v>
      </c>
      <c r="E38" s="50">
        <v>251</v>
      </c>
      <c r="F38" s="50"/>
      <c r="G38" s="52"/>
    </row>
    <row r="39" spans="1:7" ht="14.25">
      <c r="A39" s="40">
        <v>303</v>
      </c>
      <c r="B39" s="51" t="s">
        <v>265</v>
      </c>
      <c r="C39" s="51"/>
      <c r="D39" s="50">
        <v>91703</v>
      </c>
      <c r="E39" s="50">
        <v>91703</v>
      </c>
      <c r="F39" s="50"/>
      <c r="G39" s="52"/>
    </row>
    <row r="40" spans="1:7" ht="14.25">
      <c r="A40" s="40"/>
      <c r="B40" s="40" t="s">
        <v>189</v>
      </c>
      <c r="C40" s="40" t="s">
        <v>266</v>
      </c>
      <c r="D40" s="50"/>
      <c r="E40" s="50"/>
      <c r="F40" s="50"/>
      <c r="G40" s="52"/>
    </row>
    <row r="41" spans="1:7" ht="14.25">
      <c r="A41" s="40"/>
      <c r="B41" s="40" t="s">
        <v>192</v>
      </c>
      <c r="C41" s="40" t="s">
        <v>267</v>
      </c>
      <c r="D41" s="50">
        <v>72887</v>
      </c>
      <c r="E41" s="50">
        <v>72887</v>
      </c>
      <c r="F41" s="50"/>
      <c r="G41" s="52"/>
    </row>
    <row r="42" spans="1:7" ht="14.25">
      <c r="A42" s="40"/>
      <c r="B42" s="40" t="s">
        <v>199</v>
      </c>
      <c r="C42" s="40" t="s">
        <v>268</v>
      </c>
      <c r="D42" s="50">
        <v>4897</v>
      </c>
      <c r="E42" s="50">
        <v>4897</v>
      </c>
      <c r="F42" s="50"/>
      <c r="G42" s="52"/>
    </row>
    <row r="43" spans="1:7" ht="14.25">
      <c r="A43" s="40"/>
      <c r="B43" s="40" t="s">
        <v>234</v>
      </c>
      <c r="C43" s="40" t="s">
        <v>269</v>
      </c>
      <c r="D43" s="50">
        <v>12917</v>
      </c>
      <c r="E43" s="50">
        <v>12917</v>
      </c>
      <c r="F43" s="50"/>
      <c r="G43" s="52"/>
    </row>
    <row r="44" spans="1:7" ht="14.25">
      <c r="A44" s="40"/>
      <c r="B44" s="40" t="s">
        <v>201</v>
      </c>
      <c r="C44" s="40" t="s">
        <v>270</v>
      </c>
      <c r="D44" s="50">
        <v>1002</v>
      </c>
      <c r="E44" s="50">
        <v>1002</v>
      </c>
      <c r="F44" s="50"/>
      <c r="G44" s="52"/>
    </row>
    <row r="45" spans="1:7" ht="14.25">
      <c r="A45" s="40">
        <v>310</v>
      </c>
      <c r="B45" s="53" t="s">
        <v>271</v>
      </c>
      <c r="C45" s="53"/>
      <c r="D45" s="50">
        <v>89881</v>
      </c>
      <c r="E45" s="50"/>
      <c r="F45" s="50">
        <v>89881</v>
      </c>
      <c r="G45" s="52"/>
    </row>
    <row r="46" spans="1:7" ht="14.25">
      <c r="A46" s="40"/>
      <c r="B46" s="54" t="s">
        <v>189</v>
      </c>
      <c r="C46" s="54" t="s">
        <v>272</v>
      </c>
      <c r="D46" s="50">
        <v>2000</v>
      </c>
      <c r="E46" s="50"/>
      <c r="F46" s="50">
        <v>2000</v>
      </c>
      <c r="G46" s="52"/>
    </row>
    <row r="47" spans="1:7" ht="14.25">
      <c r="A47" s="40"/>
      <c r="B47" s="54" t="s">
        <v>192</v>
      </c>
      <c r="C47" s="54" t="s">
        <v>273</v>
      </c>
      <c r="D47" s="50">
        <v>9372</v>
      </c>
      <c r="E47" s="50"/>
      <c r="F47" s="50">
        <v>9372</v>
      </c>
      <c r="G47" s="52"/>
    </row>
    <row r="48" spans="1:7" ht="14.25">
      <c r="A48" s="40"/>
      <c r="B48" s="54" t="s">
        <v>234</v>
      </c>
      <c r="C48" s="54" t="s">
        <v>274</v>
      </c>
      <c r="D48" s="50">
        <v>2811</v>
      </c>
      <c r="E48" s="50"/>
      <c r="F48" s="50">
        <v>2811</v>
      </c>
      <c r="G48" s="52"/>
    </row>
    <row r="49" spans="1:7" ht="14.25">
      <c r="A49" s="40"/>
      <c r="B49" s="54" t="s">
        <v>236</v>
      </c>
      <c r="C49" s="54" t="s">
        <v>275</v>
      </c>
      <c r="D49" s="50">
        <v>75578</v>
      </c>
      <c r="E49" s="50"/>
      <c r="F49" s="50">
        <v>75578</v>
      </c>
      <c r="G49" s="52"/>
    </row>
    <row r="50" spans="1:7" ht="14.25">
      <c r="A50" s="40"/>
      <c r="B50" s="54" t="s">
        <v>222</v>
      </c>
      <c r="C50" s="54" t="s">
        <v>276</v>
      </c>
      <c r="D50" s="50">
        <v>120</v>
      </c>
      <c r="E50" s="50"/>
      <c r="F50" s="50">
        <v>120</v>
      </c>
      <c r="G50" s="52"/>
    </row>
    <row r="51" spans="1:7" ht="14.25">
      <c r="A51" s="40"/>
      <c r="B51" s="55">
        <v>99</v>
      </c>
      <c r="C51" s="54" t="s">
        <v>271</v>
      </c>
      <c r="D51" s="50"/>
      <c r="E51" s="50"/>
      <c r="F51" s="50"/>
      <c r="G51" s="52"/>
    </row>
    <row r="52" spans="1:7" ht="14.25">
      <c r="A52" s="40">
        <v>307</v>
      </c>
      <c r="B52" s="56" t="s">
        <v>277</v>
      </c>
      <c r="C52" s="57"/>
      <c r="D52" s="42"/>
      <c r="E52" s="50"/>
      <c r="F52" s="50"/>
      <c r="G52" s="58"/>
    </row>
    <row r="53" spans="1:7" ht="14.25">
      <c r="A53" s="59"/>
      <c r="B53" s="54" t="s">
        <v>189</v>
      </c>
      <c r="C53" s="54" t="s">
        <v>278</v>
      </c>
      <c r="D53" s="82"/>
      <c r="E53" s="50"/>
      <c r="F53" s="50"/>
      <c r="G53" s="58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K14" sqref="K14"/>
    </sheetView>
  </sheetViews>
  <sheetFormatPr defaultColWidth="6.875" defaultRowHeight="12.75" customHeight="1"/>
  <cols>
    <col min="1" max="1" width="11.125" style="8" customWidth="1"/>
    <col min="2" max="2" width="18.875" style="8" customWidth="1"/>
    <col min="3" max="3" width="12.50390625" style="8" customWidth="1"/>
    <col min="4" max="4" width="13.00390625" style="8" customWidth="1"/>
    <col min="5" max="5" width="14.50390625" style="8" customWidth="1"/>
    <col min="6" max="6" width="11.625" style="8" customWidth="1"/>
    <col min="7" max="9" width="6.875" style="8" customWidth="1"/>
    <col min="10" max="10" width="18.125" style="8" customWidth="1"/>
    <col min="11" max="249" width="6.875" style="8" customWidth="1"/>
    <col min="250" max="16384" width="6.875" style="8" customWidth="1"/>
  </cols>
  <sheetData>
    <row r="1" spans="1:6" ht="28.5" customHeight="1">
      <c r="A1" s="36" t="s">
        <v>279</v>
      </c>
      <c r="B1" s="36"/>
      <c r="C1" s="36"/>
      <c r="D1" s="36"/>
      <c r="E1" s="36"/>
      <c r="F1" s="36"/>
    </row>
    <row r="2" spans="1:6" ht="22.5" customHeight="1">
      <c r="A2" s="61" t="s">
        <v>38</v>
      </c>
      <c r="B2" s="61" t="s">
        <v>39</v>
      </c>
      <c r="C2" s="61"/>
      <c r="D2" s="61"/>
      <c r="E2" s="61"/>
      <c r="F2" s="62" t="s">
        <v>40</v>
      </c>
    </row>
    <row r="3" spans="1:6" ht="24.75" customHeight="1">
      <c r="A3" s="63" t="s">
        <v>280</v>
      </c>
      <c r="B3" s="63" t="s">
        <v>281</v>
      </c>
      <c r="C3" s="63" t="s">
        <v>116</v>
      </c>
      <c r="D3" s="63" t="s">
        <v>282</v>
      </c>
      <c r="E3" s="63" t="s">
        <v>283</v>
      </c>
      <c r="F3" s="63" t="s">
        <v>184</v>
      </c>
    </row>
    <row r="4" spans="1:6" ht="24.75" customHeight="1">
      <c r="A4" s="64">
        <v>205</v>
      </c>
      <c r="B4" s="65" t="s">
        <v>188</v>
      </c>
      <c r="C4" s="66">
        <v>304541</v>
      </c>
      <c r="D4" s="66">
        <v>292205</v>
      </c>
      <c r="E4" s="66">
        <v>12336</v>
      </c>
      <c r="F4" s="63"/>
    </row>
    <row r="5" spans="1:6" ht="24" customHeight="1">
      <c r="A5" s="20">
        <v>20501</v>
      </c>
      <c r="B5" s="67" t="s">
        <v>190</v>
      </c>
      <c r="C5" s="66">
        <v>3255</v>
      </c>
      <c r="D5" s="66">
        <v>2569</v>
      </c>
      <c r="E5" s="66">
        <v>686</v>
      </c>
      <c r="F5" s="68"/>
    </row>
    <row r="6" spans="1:6" ht="24" customHeight="1">
      <c r="A6" s="20">
        <v>2050101</v>
      </c>
      <c r="B6" s="69" t="s">
        <v>191</v>
      </c>
      <c r="C6" s="66">
        <v>3255</v>
      </c>
      <c r="D6" s="66">
        <v>2569</v>
      </c>
      <c r="E6" s="66">
        <v>686</v>
      </c>
      <c r="F6" s="70"/>
    </row>
    <row r="7" spans="1:6" ht="24" customHeight="1">
      <c r="A7" s="71">
        <v>2050102</v>
      </c>
      <c r="B7" s="72" t="s">
        <v>193</v>
      </c>
      <c r="C7" s="66"/>
      <c r="D7" s="66"/>
      <c r="E7" s="66"/>
      <c r="F7" s="73"/>
    </row>
    <row r="8" spans="1:6" ht="24" customHeight="1">
      <c r="A8" s="20">
        <v>20502</v>
      </c>
      <c r="B8" s="69" t="s">
        <v>194</v>
      </c>
      <c r="C8" s="74">
        <v>276655</v>
      </c>
      <c r="D8" s="74">
        <v>266327</v>
      </c>
      <c r="E8" s="66">
        <v>10328</v>
      </c>
      <c r="F8" s="70"/>
    </row>
    <row r="9" spans="1:6" ht="24" customHeight="1">
      <c r="A9" s="75" t="s">
        <v>284</v>
      </c>
      <c r="B9" s="76" t="s">
        <v>195</v>
      </c>
      <c r="C9" s="74">
        <v>22775</v>
      </c>
      <c r="D9" s="74">
        <v>21503</v>
      </c>
      <c r="E9" s="74">
        <v>1272</v>
      </c>
      <c r="F9" s="73"/>
    </row>
    <row r="10" spans="1:6" ht="24" customHeight="1">
      <c r="A10" s="77" t="s">
        <v>285</v>
      </c>
      <c r="B10" s="69" t="s">
        <v>196</v>
      </c>
      <c r="C10" s="74">
        <v>176407</v>
      </c>
      <c r="D10" s="74">
        <v>171972</v>
      </c>
      <c r="E10" s="74">
        <v>4435</v>
      </c>
      <c r="F10" s="70"/>
    </row>
    <row r="11" spans="1:6" ht="24" customHeight="1">
      <c r="A11" s="77" t="s">
        <v>286</v>
      </c>
      <c r="B11" s="69" t="s">
        <v>198</v>
      </c>
      <c r="C11" s="74">
        <v>39692</v>
      </c>
      <c r="D11" s="74">
        <v>38556</v>
      </c>
      <c r="E11" s="74">
        <v>1136</v>
      </c>
      <c r="F11" s="70"/>
    </row>
    <row r="12" spans="1:6" ht="24" customHeight="1">
      <c r="A12" s="78">
        <v>2050204</v>
      </c>
      <c r="B12" s="79" t="s">
        <v>200</v>
      </c>
      <c r="C12" s="74">
        <v>26934</v>
      </c>
      <c r="D12" s="74">
        <v>24362</v>
      </c>
      <c r="E12" s="74">
        <v>2572</v>
      </c>
      <c r="F12" s="80"/>
    </row>
    <row r="13" spans="1:6" ht="24" customHeight="1">
      <c r="A13" s="78">
        <v>2050299</v>
      </c>
      <c r="B13" s="79" t="s">
        <v>202</v>
      </c>
      <c r="C13" s="74">
        <v>10847</v>
      </c>
      <c r="D13" s="74">
        <v>9934</v>
      </c>
      <c r="E13" s="74">
        <v>913</v>
      </c>
      <c r="F13" s="80"/>
    </row>
    <row r="14" spans="1:6" ht="24" customHeight="1">
      <c r="A14" s="78">
        <v>20503</v>
      </c>
      <c r="B14" s="79" t="s">
        <v>203</v>
      </c>
      <c r="C14" s="74">
        <v>6170</v>
      </c>
      <c r="D14" s="74">
        <v>5774</v>
      </c>
      <c r="E14" s="74">
        <v>396</v>
      </c>
      <c r="F14" s="80"/>
    </row>
    <row r="15" spans="1:6" ht="24" customHeight="1">
      <c r="A15" s="78">
        <v>2050399</v>
      </c>
      <c r="B15" s="79" t="s">
        <v>287</v>
      </c>
      <c r="C15" s="74">
        <v>6170</v>
      </c>
      <c r="D15" s="74">
        <v>5774</v>
      </c>
      <c r="E15" s="74">
        <v>396</v>
      </c>
      <c r="F15" s="80"/>
    </row>
    <row r="16" spans="1:6" ht="24" customHeight="1">
      <c r="A16" s="78">
        <v>20504</v>
      </c>
      <c r="B16" s="79" t="s">
        <v>205</v>
      </c>
      <c r="C16" s="74">
        <v>7552</v>
      </c>
      <c r="D16" s="74">
        <v>7201</v>
      </c>
      <c r="E16" s="74">
        <v>351</v>
      </c>
      <c r="F16" s="80"/>
    </row>
    <row r="17" spans="1:6" ht="24" customHeight="1">
      <c r="A17" s="78">
        <v>2050404</v>
      </c>
      <c r="B17" s="79" t="s">
        <v>206</v>
      </c>
      <c r="C17" s="74">
        <v>4697</v>
      </c>
      <c r="D17" s="74">
        <v>4403</v>
      </c>
      <c r="E17" s="74">
        <v>294</v>
      </c>
      <c r="F17" s="80"/>
    </row>
    <row r="18" spans="1:6" ht="24" customHeight="1">
      <c r="A18" s="78">
        <v>2050499</v>
      </c>
      <c r="B18" s="79" t="s">
        <v>207</v>
      </c>
      <c r="C18" s="74">
        <v>2855</v>
      </c>
      <c r="D18" s="74">
        <v>2798</v>
      </c>
      <c r="E18" s="74">
        <v>57</v>
      </c>
      <c r="F18" s="80"/>
    </row>
    <row r="19" spans="1:6" ht="24" customHeight="1">
      <c r="A19" s="78">
        <v>20508</v>
      </c>
      <c r="B19" s="79" t="s">
        <v>209</v>
      </c>
      <c r="C19" s="74">
        <v>5929</v>
      </c>
      <c r="D19" s="74">
        <v>5538</v>
      </c>
      <c r="E19" s="74">
        <v>391</v>
      </c>
      <c r="F19" s="80"/>
    </row>
    <row r="20" spans="1:6" ht="24" customHeight="1">
      <c r="A20" s="78">
        <v>2050801</v>
      </c>
      <c r="B20" s="79" t="s">
        <v>210</v>
      </c>
      <c r="C20" s="74">
        <v>5929</v>
      </c>
      <c r="D20" s="74">
        <v>5538</v>
      </c>
      <c r="E20" s="74">
        <v>391</v>
      </c>
      <c r="F20" s="80"/>
    </row>
    <row r="21" spans="1:6" ht="24" customHeight="1">
      <c r="A21" s="78">
        <v>20599</v>
      </c>
      <c r="B21" s="79" t="s">
        <v>211</v>
      </c>
      <c r="C21" s="74">
        <v>4980</v>
      </c>
      <c r="D21" s="74">
        <v>4796</v>
      </c>
      <c r="E21" s="74">
        <v>184</v>
      </c>
      <c r="F21" s="80"/>
    </row>
    <row r="22" spans="1:6" ht="24" customHeight="1">
      <c r="A22" s="78">
        <v>2059999</v>
      </c>
      <c r="B22" s="79" t="s">
        <v>212</v>
      </c>
      <c r="C22" s="74">
        <v>4980</v>
      </c>
      <c r="D22" s="74">
        <v>4796</v>
      </c>
      <c r="E22" s="74">
        <v>184</v>
      </c>
      <c r="F22" s="80"/>
    </row>
    <row r="23" spans="1:6" ht="24" customHeight="1">
      <c r="A23" s="80"/>
      <c r="B23" s="80"/>
      <c r="C23" s="19"/>
      <c r="D23" s="81"/>
      <c r="E23" s="81"/>
      <c r="F23" s="8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高人矮山</cp:lastModifiedBy>
  <cp:lastPrinted>2017-06-08T08:57:49Z</cp:lastPrinted>
  <dcterms:created xsi:type="dcterms:W3CDTF">2016-01-04T02:06:27Z</dcterms:created>
  <dcterms:modified xsi:type="dcterms:W3CDTF">2019-09-12T07:54:25Z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14</vt:lpwstr>
  </property>
</Properties>
</file>