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-3" sheetId="3" r:id="rId1"/>
  </sheets>
  <definedNames>
    <definedName name="_xlnm._FilterDatabase" localSheetId="0" hidden="1">'附表-3'!$A$5:$R$10</definedName>
    <definedName name="_xlnm.Print_Titles" localSheetId="0">'附表-3'!$2:$5</definedName>
  </definedNames>
  <calcPr calcId="144525"/>
</workbook>
</file>

<file path=xl/sharedStrings.xml><?xml version="1.0" encoding="utf-8"?>
<sst xmlns="http://schemas.openxmlformats.org/spreadsheetml/2006/main" count="56" uniqueCount="47">
  <si>
    <t>附表3</t>
  </si>
  <si>
    <t>畜牧产业2019年统筹整合财政涉农资金方案明细表</t>
  </si>
  <si>
    <t>项目
类别</t>
  </si>
  <si>
    <t>项目名称</t>
  </si>
  <si>
    <t>实施
地点</t>
  </si>
  <si>
    <t>建设内容</t>
  </si>
  <si>
    <t>建设
期限</t>
  </si>
  <si>
    <t>预期效益</t>
  </si>
  <si>
    <t>资金投入（万元）</t>
  </si>
  <si>
    <t>项目实
施单位</t>
  </si>
  <si>
    <t>财政
资金
支持
环节</t>
  </si>
  <si>
    <t>财政资金（万元）</t>
  </si>
  <si>
    <t>社会资金（万元）</t>
  </si>
  <si>
    <t>其它
资金
（万元）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</si>
  <si>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</si>
  <si>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</si>
  <si>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</si>
  <si>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</si>
  <si>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</si>
  <si>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</si>
  <si>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</si>
  <si>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</si>
  <si>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产业发展类</t>
  </si>
  <si>
    <t>清涧县牛羊定点屠宰场建设项目</t>
  </si>
  <si>
    <t>下廿里铺康家圪塔村</t>
  </si>
  <si>
    <t>占地20亩，总建筑面积3779.45平方米，包括牛羊屠宰分割生产区、综合服务区、污水处理区。安装牛、羊屠宰生产线各一条，权属政府，企业经营。</t>
  </si>
  <si>
    <t>2年</t>
  </si>
  <si>
    <t>提供19名贫困人员就业，人均年增收2.4万元。为养殖户提供宰杀便利，户均减少外出屠宰费用300元，覆盖全县所有牛羊养殖户2597场户，其中贫困户1498户3324人，户均增收300元。</t>
  </si>
  <si>
    <t>畜牧局</t>
  </si>
  <si>
    <t>生产线建设、设备购置</t>
  </si>
  <si>
    <t>大碾河等村养猪场化粪池修建项目</t>
  </si>
  <si>
    <t>郝家墕大碾河村、唐家河村、驼巷村</t>
  </si>
  <si>
    <t>本项目建设玻璃钢化粪池3个，每个容积40.1m³。</t>
  </si>
  <si>
    <t>1年</t>
  </si>
  <si>
    <t>可带动大碾河村贫困户61户157人，户均分红655元；可带动唐家河村贫困户122户348人，户均分红400元；可带动驼巷村贫困户114户336人，户均分红350元。</t>
  </si>
  <si>
    <t>化粪池3座</t>
  </si>
  <si>
    <t>驼巷村集体经济组织散养猪场建设工程</t>
  </si>
  <si>
    <t>郝家墕驼巷村</t>
  </si>
  <si>
    <t>本项目建设猪舍265㎡，铺设给水管道、污水排水管、砖砌检查井、围墙长45㎡，高0.9㎡。安装3m*2.3m铁艺大门1樘。</t>
  </si>
  <si>
    <t>可带动贫困户13户24人，户均分红500元。</t>
  </si>
  <si>
    <t>猪舍建设</t>
  </si>
  <si>
    <t>李家塔贫困户养殖示范村建设项目</t>
  </si>
  <si>
    <t>李家塔镇李家塔村</t>
  </si>
  <si>
    <t>本项目为6户贫困户建设牛棚、1户贫困户建设羊棚，共计414㎡。</t>
  </si>
  <si>
    <t>可带动贫困户7户24人，户均增收1300元。</t>
  </si>
  <si>
    <t>牛棚、羊棚建设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</si>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</sst>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/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/>
    <xf numFmtId="0" fontId="1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/>
    <xf numFmtId="0" fontId="29" fillId="0" borderId="0"/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0" borderId="0"/>
    <xf numFmtId="0" fontId="17" fillId="0" borderId="9" applyNumberFormat="0" applyFill="0" applyAlignment="0" applyProtection="0">
      <alignment vertical="center"/>
    </xf>
    <xf numFmtId="0" fontId="24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2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0"/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0"/>
    <xf numFmtId="0" fontId="9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3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62" applyFont="1" applyFill="1" applyBorder="1" applyAlignment="1">
      <alignment horizontal="center" vertical="center" wrapText="1"/>
    </xf>
    <xf numFmtId="0" fontId="2" fillId="0" borderId="3" xfId="62" applyFont="1" applyFill="1" applyBorder="1" applyAlignment="1">
      <alignment horizontal="center" vertical="center" wrapText="1"/>
    </xf>
    <xf numFmtId="0" fontId="8" fillId="0" borderId="3" xfId="62" applyFont="1" applyFill="1" applyBorder="1" applyAlignment="1">
      <alignment horizontal="left" vertical="center" wrapText="1"/>
    </xf>
    <xf numFmtId="0" fontId="2" fillId="0" borderId="3" xfId="62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3" xfId="62" applyFont="1" applyFill="1" applyBorder="1" applyAlignment="1">
      <alignment vertical="center" wrapText="1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149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常规 5 2 4" xfId="17"/>
    <cellStyle name="60% - 强调文字颜色 2" xfId="18" builtinId="36"/>
    <cellStyle name="警告文本" xfId="19" builtinId="11"/>
    <cellStyle name="常规 5 2 4 2 2" xfId="20"/>
    <cellStyle name="_ET_STYLE_NoName_00_" xfId="21"/>
    <cellStyle name="标题" xfId="22" builtinId="15"/>
    <cellStyle name="常规 5 2" xfId="23"/>
    <cellStyle name="常规 2 5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常规 5 2 3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常规 2 2 2" xfId="45"/>
    <cellStyle name="常规 149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149 3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2 3" xfId="62"/>
    <cellStyle name="40% - 强调文字颜色 6" xfId="63" builtinId="51"/>
    <cellStyle name="60% - 强调文字颜色 6" xfId="64" builtinId="52"/>
    <cellStyle name="常规 2 3 2" xfId="65"/>
    <cellStyle name="常规 149 2 2" xfId="66"/>
    <cellStyle name="常规 22" xfId="67"/>
    <cellStyle name="常规 17" xfId="68"/>
    <cellStyle name="常规 2" xfId="69"/>
    <cellStyle name="常规 2 4" xfId="70"/>
    <cellStyle name="常规 22 2" xfId="71"/>
    <cellStyle name="常规 22 2 2" xfId="72"/>
    <cellStyle name="常规 22 3" xfId="73"/>
    <cellStyle name="常规 3" xfId="74"/>
    <cellStyle name="常规 3 2" xfId="75"/>
    <cellStyle name="常规 3 3" xfId="76"/>
    <cellStyle name="常规 4" xfId="77"/>
    <cellStyle name="常规 5 2 2 2" xfId="78"/>
    <cellStyle name="常规 5 2 2 2 2" xfId="79"/>
    <cellStyle name="常规 5 2 2 2 2 2" xfId="80"/>
    <cellStyle name="常规 5 2 2 2 3" xfId="81"/>
    <cellStyle name="常规 5 2 2 3" xfId="82"/>
    <cellStyle name="常规 5 2 4 2" xfId="83"/>
    <cellStyle name="常规 5 2 4 3" xfId="84"/>
    <cellStyle name="常规 5 4" xfId="85"/>
    <cellStyle name="常规 5 4 2" xfId="86"/>
    <cellStyle name="常规 5 4 2 2" xfId="87"/>
    <cellStyle name="常规 5 4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zoomScale="115" zoomScaleNormal="115" workbookViewId="0">
      <pane xSplit="1" ySplit="5" topLeftCell="D6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31" customHeight="1"/>
  <cols>
    <col min="1" max="1" width="4.5" style="3" customWidth="1"/>
    <col min="2" max="2" width="27.625" style="4" customWidth="1"/>
    <col min="3" max="3" width="24.125" style="5" customWidth="1"/>
    <col min="4" max="4" width="37.875" style="5" customWidth="1"/>
    <col min="5" max="5" width="10.5" style="6" customWidth="1"/>
    <col min="6" max="6" width="22.625" style="7" customWidth="1"/>
    <col min="7" max="7" width="8.625" style="8" customWidth="1"/>
    <col min="8" max="9" width="7.375" style="8" customWidth="1"/>
    <col min="10" max="10" width="5.875" style="8" customWidth="1"/>
    <col min="11" max="11" width="8.25" style="8" customWidth="1"/>
    <col min="12" max="12" width="7.375" style="3" customWidth="1"/>
    <col min="13" max="13" width="5.375" style="3" customWidth="1"/>
    <col min="14" max="14" width="7.25" style="3" customWidth="1"/>
    <col min="15" max="15" width="5.75" style="3" customWidth="1"/>
    <col min="16" max="16" width="8.125" style="3" customWidth="1"/>
    <col min="17" max="17" width="8.875" style="6" customWidth="1"/>
    <col min="18" max="18" width="6" style="3" customWidth="1"/>
    <col min="19" max="16384" width="9" style="3"/>
  </cols>
  <sheetData>
    <row r="1" s="1" customFormat="1" customHeight="1" spans="1:18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10"/>
      <c r="R1" s="9"/>
    </row>
    <row r="2" ht="33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2" customFormat="1" customHeight="1" spans="1:18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8"/>
      <c r="I3" s="18"/>
      <c r="J3" s="18"/>
      <c r="K3" s="18"/>
      <c r="L3" s="18"/>
      <c r="M3" s="18"/>
      <c r="N3" s="18"/>
      <c r="O3" s="18"/>
      <c r="P3" s="18"/>
      <c r="Q3" s="13" t="s">
        <v>9</v>
      </c>
      <c r="R3" s="13" t="s">
        <v>10</v>
      </c>
    </row>
    <row r="4" s="2" customFormat="1" customHeight="1" spans="1:18">
      <c r="A4" s="18"/>
      <c r="B4" s="19"/>
      <c r="C4" s="15"/>
      <c r="D4" s="15"/>
      <c r="E4" s="18"/>
      <c r="F4" s="16"/>
      <c r="G4" s="20" t="s">
        <v>11</v>
      </c>
      <c r="H4" s="21"/>
      <c r="I4" s="21"/>
      <c r="J4" s="21"/>
      <c r="K4" s="21"/>
      <c r="L4" s="18" t="s">
        <v>12</v>
      </c>
      <c r="M4" s="18"/>
      <c r="N4" s="18"/>
      <c r="O4" s="18"/>
      <c r="P4" s="13" t="s">
        <v>13</v>
      </c>
      <c r="Q4" s="18"/>
      <c r="R4" s="18"/>
    </row>
    <row r="5" s="2" customFormat="1" customHeight="1" spans="1:18">
      <c r="A5" s="18"/>
      <c r="B5" s="19"/>
      <c r="C5" s="15"/>
      <c r="D5" s="15"/>
      <c r="E5" s="18"/>
      <c r="F5" s="16"/>
      <c r="G5" s="20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18" t="s">
        <v>19</v>
      </c>
      <c r="M5" s="18" t="s">
        <v>20</v>
      </c>
      <c r="N5" s="18" t="s">
        <v>21</v>
      </c>
      <c r="O5" s="18" t="s">
        <v>18</v>
      </c>
      <c r="P5" s="18"/>
      <c r="Q5" s="18"/>
      <c r="R5" s="18"/>
    </row>
    <row r="6" s="2" customFormat="1" ht="93" customHeight="1" spans="1:18">
      <c r="A6" s="22" t="s">
        <v>22</v>
      </c>
      <c r="B6" s="23" t="s">
        <v>23</v>
      </c>
      <c r="C6" s="24" t="s">
        <v>24</v>
      </c>
      <c r="D6" s="23" t="s">
        <v>25</v>
      </c>
      <c r="E6" s="25" t="s">
        <v>26</v>
      </c>
      <c r="F6" s="26" t="s">
        <v>27</v>
      </c>
      <c r="G6" s="27"/>
      <c r="H6" s="25"/>
      <c r="I6" s="25">
        <v>1037.06</v>
      </c>
      <c r="J6" s="25"/>
      <c r="K6" s="25">
        <v>1037.06</v>
      </c>
      <c r="L6" s="27"/>
      <c r="M6" s="27"/>
      <c r="N6" s="27"/>
      <c r="O6" s="27"/>
      <c r="P6" s="27"/>
      <c r="Q6" s="25" t="s">
        <v>28</v>
      </c>
      <c r="R6" s="34" t="s">
        <v>29</v>
      </c>
    </row>
    <row r="7" s="2" customFormat="1" ht="93" customHeight="1" spans="1:18">
      <c r="A7" s="22" t="s">
        <v>22</v>
      </c>
      <c r="B7" s="23" t="s">
        <v>30</v>
      </c>
      <c r="C7" s="24" t="s">
        <v>31</v>
      </c>
      <c r="D7" s="23" t="s">
        <v>32</v>
      </c>
      <c r="E7" s="25" t="s">
        <v>33</v>
      </c>
      <c r="F7" s="26" t="s">
        <v>34</v>
      </c>
      <c r="G7" s="28"/>
      <c r="H7" s="25"/>
      <c r="I7" s="27">
        <v>30</v>
      </c>
      <c r="J7" s="25"/>
      <c r="K7" s="25">
        <v>30</v>
      </c>
      <c r="L7" s="27"/>
      <c r="M7" s="27"/>
      <c r="N7" s="27"/>
      <c r="O7" s="27"/>
      <c r="P7" s="27"/>
      <c r="Q7" s="25" t="s">
        <v>28</v>
      </c>
      <c r="R7" s="34" t="s">
        <v>35</v>
      </c>
    </row>
    <row r="8" s="2" customFormat="1" ht="93" customHeight="1" spans="1:18">
      <c r="A8" s="22" t="s">
        <v>22</v>
      </c>
      <c r="B8" s="23" t="s">
        <v>36</v>
      </c>
      <c r="C8" s="24" t="s">
        <v>37</v>
      </c>
      <c r="D8" s="23" t="s">
        <v>38</v>
      </c>
      <c r="E8" s="25" t="s">
        <v>33</v>
      </c>
      <c r="F8" s="26" t="s">
        <v>39</v>
      </c>
      <c r="G8" s="28"/>
      <c r="H8" s="25"/>
      <c r="I8" s="27">
        <v>15</v>
      </c>
      <c r="J8" s="25"/>
      <c r="K8" s="25">
        <v>15</v>
      </c>
      <c r="L8" s="27"/>
      <c r="M8" s="27"/>
      <c r="N8" s="27"/>
      <c r="O8" s="27"/>
      <c r="P8" s="27"/>
      <c r="Q8" s="25" t="s">
        <v>28</v>
      </c>
      <c r="R8" s="34" t="s">
        <v>40</v>
      </c>
    </row>
    <row r="9" s="2" customFormat="1" ht="93" customHeight="1" spans="1:18">
      <c r="A9" s="22" t="s">
        <v>22</v>
      </c>
      <c r="B9" s="23" t="s">
        <v>41</v>
      </c>
      <c r="C9" s="24" t="s">
        <v>42</v>
      </c>
      <c r="D9" s="23" t="s">
        <v>43</v>
      </c>
      <c r="E9" s="25" t="s">
        <v>33</v>
      </c>
      <c r="F9" s="26" t="s">
        <v>44</v>
      </c>
      <c r="G9" s="28"/>
      <c r="H9" s="25"/>
      <c r="I9" s="27">
        <v>18</v>
      </c>
      <c r="J9" s="25"/>
      <c r="K9" s="25">
        <v>18</v>
      </c>
      <c r="L9" s="27"/>
      <c r="M9" s="27"/>
      <c r="N9" s="27"/>
      <c r="O9" s="27"/>
      <c r="P9" s="27"/>
      <c r="Q9" s="25" t="s">
        <v>28</v>
      </c>
      <c r="R9" s="34" t="s">
        <v>45</v>
      </c>
    </row>
    <row r="10" s="2" customFormat="1" customHeight="1" spans="1:18">
      <c r="A10" s="28" t="s">
        <v>46</v>
      </c>
      <c r="B10" s="29"/>
      <c r="C10" s="30"/>
      <c r="D10" s="30"/>
      <c r="E10" s="31"/>
      <c r="F10" s="32"/>
      <c r="G10" s="33"/>
      <c r="H10" s="33"/>
      <c r="I10" s="33">
        <f>SUM(I6:I9)</f>
        <v>1100.06</v>
      </c>
      <c r="J10" s="33"/>
      <c r="K10" s="33">
        <f>SUM(K6:K9)</f>
        <v>1100.06</v>
      </c>
      <c r="L10" s="28"/>
      <c r="M10" s="28"/>
      <c r="N10" s="28"/>
      <c r="O10" s="28"/>
      <c r="P10" s="28"/>
      <c r="Q10" s="31"/>
      <c r="R10" s="28"/>
    </row>
  </sheetData>
  <autoFilter ref="A5:R10">
    <extLst/>
  </autoFilter>
  <mergeCells count="14">
    <mergeCell ref="A1:R1"/>
    <mergeCell ref="A2:R2"/>
    <mergeCell ref="G3:P3"/>
    <mergeCell ref="G4:K4"/>
    <mergeCell ref="L4:O4"/>
    <mergeCell ref="A3:A5"/>
    <mergeCell ref="B3:B5"/>
    <mergeCell ref="C3:C5"/>
    <mergeCell ref="D3:D5"/>
    <mergeCell ref="E3:E5"/>
    <mergeCell ref="F3:F5"/>
    <mergeCell ref="P4:P5"/>
    <mergeCell ref="Q3:Q5"/>
    <mergeCell ref="R3:R5"/>
  </mergeCells>
  <pageMargins left="0.472222222222222" right="0.472222222222222" top="0.984027777777778" bottom="0.865972222222222" header="0.511805555555556" footer="0.511805555555556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韩芳</cp:lastModifiedBy>
  <dcterms:created xsi:type="dcterms:W3CDTF">2016-12-12T09:04:00Z</dcterms:created>
  <cp:lastPrinted>2018-09-07T06:43:00Z</cp:lastPrinted>
  <dcterms:modified xsi:type="dcterms:W3CDTF">2019-12-18T03:37:39Z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14</vt:lpwstr>
  </property>
</Properties>
</file>