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Sheet1!$A$2:$G$96</definedName>
  </definedNames>
  <calcPr calcId="144525"/>
</workbook>
</file>

<file path=xl/sharedStrings.xml><?xml version="1.0" encoding="utf-8"?>
<sst xmlns="http://schemas.openxmlformats.org/spreadsheetml/2006/main" count="448" uniqueCount="262">
  <si>
    <t>李家塔镇呼家坬村集体经济配套建设项目花名册</t>
  </si>
  <si>
    <t>村名</t>
  </si>
  <si>
    <t>姓名</t>
  </si>
  <si>
    <t>身份证号码</t>
  </si>
  <si>
    <t>人口</t>
  </si>
  <si>
    <t>脱贫属性</t>
  </si>
  <si>
    <t>联系电话</t>
  </si>
  <si>
    <t>脱贫年度</t>
  </si>
  <si>
    <t xml:space="preserve">备注
</t>
  </si>
  <si>
    <t>呼家坬村</t>
  </si>
  <si>
    <t>惠泽杰</t>
  </si>
  <si>
    <t>612731198110082217</t>
  </si>
  <si>
    <t>已脱贫</t>
  </si>
  <si>
    <t>18091235913</t>
  </si>
  <si>
    <t>王世周</t>
  </si>
  <si>
    <t>612731196106062214</t>
  </si>
  <si>
    <t>13488042843</t>
  </si>
  <si>
    <t>霍风岁</t>
  </si>
  <si>
    <t>612731196801162313</t>
  </si>
  <si>
    <t>13468890942</t>
  </si>
  <si>
    <t>崔步恩</t>
  </si>
  <si>
    <t>612731196205252216</t>
  </si>
  <si>
    <t>15529122839</t>
  </si>
  <si>
    <t>惠世联</t>
  </si>
  <si>
    <t>612731196808112212</t>
  </si>
  <si>
    <t>18098030713</t>
  </si>
  <si>
    <t>惠爱川</t>
  </si>
  <si>
    <t>612731195802082214</t>
  </si>
  <si>
    <t>17734669960</t>
  </si>
  <si>
    <t>崔树兵</t>
  </si>
  <si>
    <t>612731196002192217</t>
  </si>
  <si>
    <t>13891217842</t>
  </si>
  <si>
    <t>霍明高</t>
  </si>
  <si>
    <t>612731193506102250</t>
  </si>
  <si>
    <t>15353894671</t>
  </si>
  <si>
    <t>崔东芳</t>
  </si>
  <si>
    <t>612731196111172215</t>
  </si>
  <si>
    <t>15291881430</t>
  </si>
  <si>
    <t>白金梁</t>
  </si>
  <si>
    <t>612731196302252234</t>
  </si>
  <si>
    <t>霍向保</t>
  </si>
  <si>
    <t>612731193911182215</t>
  </si>
  <si>
    <t>未脱贫</t>
  </si>
  <si>
    <t>惠金玉</t>
  </si>
  <si>
    <t>612731193812272215</t>
  </si>
  <si>
    <t>霍风山</t>
  </si>
  <si>
    <t>612731194810182210</t>
  </si>
  <si>
    <t>18192513464</t>
  </si>
  <si>
    <t>崔随贵</t>
  </si>
  <si>
    <t>612731197106152214</t>
  </si>
  <si>
    <t>13571267021</t>
  </si>
  <si>
    <t>惠爱银</t>
  </si>
  <si>
    <t>61273119530201221X</t>
  </si>
  <si>
    <t>崔国峰</t>
  </si>
  <si>
    <t>612731197104102213</t>
  </si>
  <si>
    <t>15291226631</t>
  </si>
  <si>
    <t>王爱平</t>
  </si>
  <si>
    <t>612731196805192237</t>
  </si>
  <si>
    <t>13689118734</t>
  </si>
  <si>
    <t>惠周志</t>
  </si>
  <si>
    <t>612731195206222233</t>
  </si>
  <si>
    <t>5373303</t>
  </si>
  <si>
    <t>霍文雄</t>
  </si>
  <si>
    <t>612731196510122258</t>
  </si>
  <si>
    <t>13991075375</t>
  </si>
  <si>
    <t>惠文治</t>
  </si>
  <si>
    <t>612731196112172217</t>
  </si>
  <si>
    <t>15686611819</t>
  </si>
  <si>
    <t>王树云</t>
  </si>
  <si>
    <t>612731193608242211</t>
  </si>
  <si>
    <t>18091876900</t>
  </si>
  <si>
    <t>王卫宁</t>
  </si>
  <si>
    <t>612731196412222212</t>
  </si>
  <si>
    <t>崔树贵</t>
  </si>
  <si>
    <t>612731194509292218</t>
  </si>
  <si>
    <t>崔聚朋</t>
  </si>
  <si>
    <t>612731196104292219</t>
  </si>
  <si>
    <t>15191394266</t>
  </si>
  <si>
    <t>崔国前</t>
  </si>
  <si>
    <t>612731195801172218</t>
  </si>
  <si>
    <t>崔世荣</t>
  </si>
  <si>
    <t>612731196207142213</t>
  </si>
  <si>
    <t>5373128</t>
  </si>
  <si>
    <t>崔世贤</t>
  </si>
  <si>
    <t>612731195710012219</t>
  </si>
  <si>
    <t>18091271120</t>
  </si>
  <si>
    <t>惠楼银</t>
  </si>
  <si>
    <t>61273119560623221163</t>
  </si>
  <si>
    <t>15721922152</t>
  </si>
  <si>
    <t>崔树国</t>
  </si>
  <si>
    <t>612731196510202231</t>
  </si>
  <si>
    <t>惠世昌</t>
  </si>
  <si>
    <t>612731196404142212</t>
  </si>
  <si>
    <t>15191991190</t>
  </si>
  <si>
    <t>崔树齐</t>
  </si>
  <si>
    <t>612731195707272212</t>
  </si>
  <si>
    <t>15596542789</t>
  </si>
  <si>
    <t>惠治德</t>
  </si>
  <si>
    <t>612731195107202210</t>
  </si>
  <si>
    <t>崔玉莲</t>
  </si>
  <si>
    <t>612731195201202217</t>
  </si>
  <si>
    <t>15319050826</t>
  </si>
  <si>
    <t>霍文权</t>
  </si>
  <si>
    <t>61273119550505223843</t>
  </si>
  <si>
    <t>17391852396</t>
  </si>
  <si>
    <t>黄凡艳</t>
  </si>
  <si>
    <t>612731198411061823</t>
  </si>
  <si>
    <t>王周培</t>
  </si>
  <si>
    <t>612731195608172216</t>
  </si>
  <si>
    <t>5373306</t>
  </si>
  <si>
    <t>王树花</t>
  </si>
  <si>
    <t>612731195102142212</t>
  </si>
  <si>
    <t>5373277</t>
  </si>
  <si>
    <t>崔永胜</t>
  </si>
  <si>
    <t>612731195302232212</t>
  </si>
  <si>
    <t>惠海卫</t>
  </si>
  <si>
    <t>612731196710142210</t>
  </si>
  <si>
    <t>13891269382</t>
  </si>
  <si>
    <t>惠侵珲</t>
  </si>
  <si>
    <t>612731197801232232</t>
  </si>
  <si>
    <t>18091221188</t>
  </si>
  <si>
    <t>霍风国</t>
  </si>
  <si>
    <t>61273119460424223513</t>
  </si>
  <si>
    <t>5373324</t>
  </si>
  <si>
    <t>王卫生</t>
  </si>
  <si>
    <t>61273119610217223X</t>
  </si>
  <si>
    <t>15229859943</t>
  </si>
  <si>
    <t>崔世飞</t>
  </si>
  <si>
    <t>612731196303232219</t>
  </si>
  <si>
    <t>15353172175</t>
  </si>
  <si>
    <t>惠治贤</t>
  </si>
  <si>
    <t>612731195805232214</t>
  </si>
  <si>
    <t>15029382414</t>
  </si>
  <si>
    <t>惠红义</t>
  </si>
  <si>
    <t>61273119761004241X43</t>
  </si>
  <si>
    <t>15891268288</t>
  </si>
  <si>
    <t>惠世英</t>
  </si>
  <si>
    <t>61273119620107221843</t>
  </si>
  <si>
    <t>葛世福</t>
  </si>
  <si>
    <t>61273119750615223X</t>
  </si>
  <si>
    <t>15009122983</t>
  </si>
  <si>
    <t>王建峰</t>
  </si>
  <si>
    <t>61273119820128223044</t>
  </si>
  <si>
    <t>15332637006</t>
  </si>
  <si>
    <t>崔卫雄</t>
  </si>
  <si>
    <t>612731198005292212</t>
  </si>
  <si>
    <t>惠小龙</t>
  </si>
  <si>
    <t>612731197501022233</t>
  </si>
  <si>
    <t>15929557516</t>
  </si>
  <si>
    <t>崔国文</t>
  </si>
  <si>
    <t>61273119580903221X</t>
  </si>
  <si>
    <t>13468808705</t>
  </si>
  <si>
    <t>霍世斌</t>
  </si>
  <si>
    <t>612731198603102239</t>
  </si>
  <si>
    <t>18329281066</t>
  </si>
  <si>
    <t>霍文财</t>
  </si>
  <si>
    <t>612731198203152237</t>
  </si>
  <si>
    <t>霍文慧</t>
  </si>
  <si>
    <t>612731198110302232</t>
  </si>
  <si>
    <t>13522533108</t>
  </si>
  <si>
    <t>崔三军</t>
  </si>
  <si>
    <t>612731198709082213</t>
  </si>
  <si>
    <t>霍延峰</t>
  </si>
  <si>
    <t>612731198207172251</t>
  </si>
  <si>
    <t>13572641513</t>
  </si>
  <si>
    <t>王爱雄</t>
  </si>
  <si>
    <t>61273119830324223X</t>
  </si>
  <si>
    <t>惠志成</t>
  </si>
  <si>
    <t>612731194902082217</t>
  </si>
  <si>
    <t>13484845241</t>
  </si>
  <si>
    <t>惠海平</t>
  </si>
  <si>
    <t>61273119761115221544</t>
  </si>
  <si>
    <t>13892260940</t>
  </si>
  <si>
    <t>张玲玲</t>
  </si>
  <si>
    <t>612731196310022228</t>
  </si>
  <si>
    <t>13891241837</t>
  </si>
  <si>
    <t>惠世武</t>
  </si>
  <si>
    <t>61273119631222221511</t>
  </si>
  <si>
    <t>15529743422</t>
  </si>
  <si>
    <t>惠世岗</t>
  </si>
  <si>
    <t>612731195303062235</t>
  </si>
  <si>
    <t>15384628660</t>
  </si>
  <si>
    <t>惠成东</t>
  </si>
  <si>
    <t>612731195303032212</t>
  </si>
  <si>
    <t>15289321835</t>
  </si>
  <si>
    <t>王富厚</t>
  </si>
  <si>
    <t>61273119610711221X</t>
  </si>
  <si>
    <t>13772931537</t>
  </si>
  <si>
    <t>霍卫雄</t>
  </si>
  <si>
    <t>612731195802262215</t>
  </si>
  <si>
    <t>15229726494</t>
  </si>
  <si>
    <t>惠风飞</t>
  </si>
  <si>
    <t>612731195608152215</t>
  </si>
  <si>
    <t>15289418470</t>
  </si>
  <si>
    <t>崔世生</t>
  </si>
  <si>
    <t>612731193708222218</t>
  </si>
  <si>
    <t>王占富</t>
  </si>
  <si>
    <t>612731192709082216</t>
  </si>
  <si>
    <t>5373289</t>
  </si>
  <si>
    <t>惠成西</t>
  </si>
  <si>
    <t>612731195712072231</t>
  </si>
  <si>
    <t>15091225178</t>
  </si>
  <si>
    <t>王应珍</t>
  </si>
  <si>
    <t>612731193210122228</t>
  </si>
  <si>
    <t>惠世合</t>
  </si>
  <si>
    <t>612731193705112224</t>
  </si>
  <si>
    <t>薛金珍</t>
  </si>
  <si>
    <t>61273119431110222044</t>
  </si>
  <si>
    <t>惠文东</t>
  </si>
  <si>
    <t>612731196803222236</t>
  </si>
  <si>
    <t>15191243401</t>
  </si>
  <si>
    <t>霍向辉</t>
  </si>
  <si>
    <t>612731195311272216</t>
  </si>
  <si>
    <t>15319645730</t>
  </si>
  <si>
    <t>霍风荣</t>
  </si>
  <si>
    <t>612731194904272217</t>
  </si>
  <si>
    <t>15353895274</t>
  </si>
  <si>
    <t>刘桂英</t>
  </si>
  <si>
    <t>612731194302222220</t>
  </si>
  <si>
    <t>张玉英</t>
  </si>
  <si>
    <t>61273119391209222X</t>
  </si>
  <si>
    <t>霍风亮</t>
  </si>
  <si>
    <t>612731195811202230</t>
  </si>
  <si>
    <t>呼桂莲</t>
  </si>
  <si>
    <t>612731193410052228</t>
  </si>
  <si>
    <t>13379428109</t>
  </si>
  <si>
    <t>惠成功</t>
  </si>
  <si>
    <t>61273119440128221041</t>
  </si>
  <si>
    <t>15319644022</t>
  </si>
  <si>
    <t>惠银周</t>
  </si>
  <si>
    <t>612731193803192213</t>
  </si>
  <si>
    <t>15909243838</t>
  </si>
  <si>
    <t>惠金梅</t>
  </si>
  <si>
    <t>612731195008262226</t>
  </si>
  <si>
    <t>惠富丁</t>
  </si>
  <si>
    <t>612731197705232216</t>
  </si>
  <si>
    <t>13488382535</t>
  </si>
  <si>
    <t>霍彦兴</t>
  </si>
  <si>
    <t>612731198608242257</t>
  </si>
  <si>
    <t>18966969897</t>
  </si>
  <si>
    <t>白存兰</t>
  </si>
  <si>
    <t>612731194112022244</t>
  </si>
  <si>
    <t>李艳芳</t>
  </si>
  <si>
    <t>612731197511182222</t>
  </si>
  <si>
    <t>18691243695</t>
  </si>
  <si>
    <t>惠庆义</t>
  </si>
  <si>
    <t>612731197309032255</t>
  </si>
  <si>
    <t>高秀珍</t>
  </si>
  <si>
    <t>612731194709082223</t>
  </si>
  <si>
    <t>崔树峰</t>
  </si>
  <si>
    <t>61273119770411221241</t>
  </si>
  <si>
    <t>18329260822</t>
  </si>
  <si>
    <t>惠光东</t>
  </si>
  <si>
    <t>612731198108222217</t>
  </si>
  <si>
    <t>15091800118</t>
  </si>
  <si>
    <t>崔正生</t>
  </si>
  <si>
    <t>61273119371105221374</t>
  </si>
  <si>
    <t>13484882788</t>
  </si>
  <si>
    <t>霍风学</t>
  </si>
  <si>
    <t>612731195609092234</t>
  </si>
  <si>
    <t>王东卫</t>
  </si>
  <si>
    <t>612731197209162239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</si>
</sst>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Courier New"/>
      <charset val="0"/>
    </font>
    <font>
      <sz val="8"/>
      <name val="宋体"/>
      <charset val="0"/>
      <scheme val="major"/>
    </font>
    <font>
      <sz val="10"/>
      <color theme="1"/>
      <name val="宋体"/>
      <charset val="0"/>
    </font>
    <font>
      <sz val="10"/>
      <color theme="1"/>
      <name val="Courier New"/>
      <charset val="0"/>
    </font>
    <font>
      <sz val="8"/>
      <color theme="1"/>
      <name val="宋体"/>
      <charset val="0"/>
      <scheme val="maj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4" fillId="27" borderId="4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zoomScale="175" zoomScaleNormal="175" topLeftCell="B73" workbookViewId="0">
      <selection activeCell="M9" sqref="M9"/>
    </sheetView>
  </sheetViews>
  <sheetFormatPr defaultColWidth="9" defaultRowHeight="13.5"/>
  <cols>
    <col min="3" max="3" width="17.9583333333333" hidden="1" customWidth="1"/>
    <col min="6" max="6" width="13.7666666666667" hidden="1" customWidth="1"/>
    <col min="8" max="8" width="19.0666666666667" customWidth="1"/>
    <col min="9" max="9" width="11.4333333333333" customWidth="1"/>
  </cols>
  <sheetData>
    <row r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3</v>
      </c>
      <c r="I2" s="3" t="s">
        <v>6</v>
      </c>
      <c r="J2" s="17" t="s">
        <v>8</v>
      </c>
    </row>
    <row r="3" spans="1:10">
      <c r="A3" s="4" t="s">
        <v>9</v>
      </c>
      <c r="B3" s="5" t="s">
        <v>10</v>
      </c>
      <c r="C3" s="5" t="s">
        <v>11</v>
      </c>
      <c r="D3" s="6">
        <v>4</v>
      </c>
      <c r="E3" s="7" t="s">
        <v>12</v>
      </c>
      <c r="F3" s="8" t="s">
        <v>13</v>
      </c>
      <c r="G3" s="9">
        <v>2017</v>
      </c>
      <c r="H3" s="10" t="str">
        <f>REPLACE(C3,11,4,"****")</f>
        <v>6127311981****2217</v>
      </c>
      <c r="I3" s="10" t="str">
        <f>REPLACE(F3,4,4,"****")</f>
        <v>180****5913</v>
      </c>
      <c r="J3" s="9"/>
    </row>
    <row r="4" spans="1:10">
      <c r="A4" s="4" t="s">
        <v>9</v>
      </c>
      <c r="B4" s="5" t="s">
        <v>14</v>
      </c>
      <c r="C4" s="5" t="s">
        <v>15</v>
      </c>
      <c r="D4" s="6">
        <v>3</v>
      </c>
      <c r="E4" s="7" t="s">
        <v>12</v>
      </c>
      <c r="F4" s="8" t="s">
        <v>16</v>
      </c>
      <c r="G4" s="9">
        <v>2018</v>
      </c>
      <c r="H4" s="10" t="str">
        <f t="shared" ref="H4:H35" si="0">REPLACE(C4,11,4,"****")</f>
        <v>6127311961****2214</v>
      </c>
      <c r="I4" s="10" t="str">
        <f t="shared" ref="I4:I35" si="1">REPLACE(F4,4,4,"****")</f>
        <v>134****2843</v>
      </c>
      <c r="J4" s="9"/>
    </row>
    <row r="5" s="1" customFormat="1" spans="1:10">
      <c r="A5" s="11" t="s">
        <v>9</v>
      </c>
      <c r="B5" s="11" t="s">
        <v>17</v>
      </c>
      <c r="C5" s="12" t="s">
        <v>18</v>
      </c>
      <c r="D5" s="13">
        <v>2</v>
      </c>
      <c r="E5" s="7" t="s">
        <v>12</v>
      </c>
      <c r="F5" s="14" t="s">
        <v>19</v>
      </c>
      <c r="G5" s="15">
        <v>2016</v>
      </c>
      <c r="H5" s="10" t="str">
        <f t="shared" si="0"/>
        <v>6127311968****2313</v>
      </c>
      <c r="I5" s="10" t="str">
        <f t="shared" si="1"/>
        <v>134****0942</v>
      </c>
      <c r="J5" s="15"/>
    </row>
    <row r="6" spans="1:10">
      <c r="A6" s="4" t="s">
        <v>9</v>
      </c>
      <c r="B6" s="5" t="s">
        <v>20</v>
      </c>
      <c r="C6" s="5" t="s">
        <v>21</v>
      </c>
      <c r="D6" s="6">
        <v>3</v>
      </c>
      <c r="E6" s="7" t="s">
        <v>12</v>
      </c>
      <c r="F6" s="8" t="s">
        <v>22</v>
      </c>
      <c r="G6" s="9">
        <v>2018</v>
      </c>
      <c r="H6" s="10" t="str">
        <f t="shared" si="0"/>
        <v>6127311962****2216</v>
      </c>
      <c r="I6" s="10" t="str">
        <f t="shared" si="1"/>
        <v>155****2839</v>
      </c>
      <c r="J6" s="9"/>
    </row>
    <row r="7" spans="1:10">
      <c r="A7" s="4" t="s">
        <v>9</v>
      </c>
      <c r="B7" s="5" t="s">
        <v>23</v>
      </c>
      <c r="C7" s="5" t="s">
        <v>24</v>
      </c>
      <c r="D7" s="6">
        <v>1</v>
      </c>
      <c r="E7" s="7" t="s">
        <v>12</v>
      </c>
      <c r="F7" s="8" t="s">
        <v>25</v>
      </c>
      <c r="G7" s="9">
        <v>2018</v>
      </c>
      <c r="H7" s="10" t="str">
        <f t="shared" si="0"/>
        <v>6127311968****2212</v>
      </c>
      <c r="I7" s="10" t="str">
        <f t="shared" si="1"/>
        <v>180****0713</v>
      </c>
      <c r="J7" s="9"/>
    </row>
    <row r="8" spans="1:10">
      <c r="A8" s="4" t="s">
        <v>9</v>
      </c>
      <c r="B8" s="5" t="s">
        <v>26</v>
      </c>
      <c r="C8" s="5" t="s">
        <v>27</v>
      </c>
      <c r="D8" s="6">
        <v>1</v>
      </c>
      <c r="E8" s="7" t="s">
        <v>12</v>
      </c>
      <c r="F8" s="8" t="s">
        <v>28</v>
      </c>
      <c r="G8" s="9">
        <v>2016</v>
      </c>
      <c r="H8" s="10" t="str">
        <f t="shared" si="0"/>
        <v>6127311958****2214</v>
      </c>
      <c r="I8" s="10" t="str">
        <f t="shared" si="1"/>
        <v>177****9960</v>
      </c>
      <c r="J8" s="9"/>
    </row>
    <row r="9" spans="1:10">
      <c r="A9" s="4" t="s">
        <v>9</v>
      </c>
      <c r="B9" s="5" t="s">
        <v>29</v>
      </c>
      <c r="C9" s="5" t="s">
        <v>30</v>
      </c>
      <c r="D9" s="6">
        <v>3</v>
      </c>
      <c r="E9" s="7" t="s">
        <v>12</v>
      </c>
      <c r="F9" s="8" t="s">
        <v>31</v>
      </c>
      <c r="G9" s="9">
        <v>2016</v>
      </c>
      <c r="H9" s="10" t="str">
        <f t="shared" si="0"/>
        <v>6127311960****2217</v>
      </c>
      <c r="I9" s="10" t="str">
        <f t="shared" si="1"/>
        <v>138****7842</v>
      </c>
      <c r="J9" s="9"/>
    </row>
    <row r="10" spans="1:10">
      <c r="A10" s="4" t="s">
        <v>9</v>
      </c>
      <c r="B10" s="5" t="s">
        <v>32</v>
      </c>
      <c r="C10" s="5" t="s">
        <v>33</v>
      </c>
      <c r="D10" s="6">
        <v>1</v>
      </c>
      <c r="E10" s="7" t="s">
        <v>12</v>
      </c>
      <c r="F10" s="8" t="s">
        <v>34</v>
      </c>
      <c r="G10" s="9">
        <v>2019</v>
      </c>
      <c r="H10" s="10" t="str">
        <f t="shared" si="0"/>
        <v>6127311935****2250</v>
      </c>
      <c r="I10" s="10" t="str">
        <f t="shared" si="1"/>
        <v>153****4671</v>
      </c>
      <c r="J10" s="9">
        <v>1000</v>
      </c>
    </row>
    <row r="11" spans="1:10">
      <c r="A11" s="4" t="s">
        <v>9</v>
      </c>
      <c r="B11" s="5" t="s">
        <v>35</v>
      </c>
      <c r="C11" s="5" t="s">
        <v>36</v>
      </c>
      <c r="D11" s="6">
        <v>4</v>
      </c>
      <c r="E11" s="7" t="s">
        <v>12</v>
      </c>
      <c r="F11" s="8" t="s">
        <v>37</v>
      </c>
      <c r="G11" s="9">
        <v>2019</v>
      </c>
      <c r="H11" s="10" t="str">
        <f t="shared" si="0"/>
        <v>6127311961****2215</v>
      </c>
      <c r="I11" s="10" t="str">
        <f t="shared" si="1"/>
        <v>152****1430</v>
      </c>
      <c r="J11" s="9">
        <v>1000</v>
      </c>
    </row>
    <row r="12" spans="1:10">
      <c r="A12" s="4" t="s">
        <v>9</v>
      </c>
      <c r="B12" s="5" t="s">
        <v>38</v>
      </c>
      <c r="C12" s="5" t="s">
        <v>39</v>
      </c>
      <c r="D12" s="6">
        <v>3</v>
      </c>
      <c r="E12" s="7" t="s">
        <v>12</v>
      </c>
      <c r="F12" s="8">
        <v>15332593757</v>
      </c>
      <c r="G12" s="9">
        <v>2019</v>
      </c>
      <c r="H12" s="10" t="str">
        <f t="shared" si="0"/>
        <v>6127311963****2234</v>
      </c>
      <c r="I12" s="10" t="str">
        <f t="shared" si="1"/>
        <v>153****3757</v>
      </c>
      <c r="J12" s="9">
        <v>1000</v>
      </c>
    </row>
    <row r="13" spans="1:10">
      <c r="A13" s="4" t="s">
        <v>9</v>
      </c>
      <c r="B13" s="5" t="s">
        <v>40</v>
      </c>
      <c r="C13" s="5" t="s">
        <v>41</v>
      </c>
      <c r="D13" s="6">
        <v>2</v>
      </c>
      <c r="E13" s="7" t="s">
        <v>42</v>
      </c>
      <c r="F13" s="8">
        <v>15319602281</v>
      </c>
      <c r="G13" s="9">
        <v>2020</v>
      </c>
      <c r="H13" s="10" t="str">
        <f t="shared" si="0"/>
        <v>6127311939****2215</v>
      </c>
      <c r="I13" s="10" t="str">
        <f t="shared" si="1"/>
        <v>153****2281</v>
      </c>
      <c r="J13" s="9">
        <v>1000</v>
      </c>
    </row>
    <row r="14" spans="1:10">
      <c r="A14" s="4" t="s">
        <v>9</v>
      </c>
      <c r="B14" s="5" t="s">
        <v>43</v>
      </c>
      <c r="C14" s="5" t="s">
        <v>44</v>
      </c>
      <c r="D14" s="6">
        <v>2</v>
      </c>
      <c r="E14" s="7" t="s">
        <v>12</v>
      </c>
      <c r="F14" s="16">
        <v>18098030713</v>
      </c>
      <c r="G14" s="9">
        <v>2019</v>
      </c>
      <c r="H14" s="10" t="str">
        <f t="shared" si="0"/>
        <v>6127311938****2215</v>
      </c>
      <c r="I14" s="10" t="str">
        <f t="shared" si="1"/>
        <v>180****0713</v>
      </c>
      <c r="J14" s="9">
        <v>1000</v>
      </c>
    </row>
    <row r="15" spans="1:10">
      <c r="A15" s="4" t="s">
        <v>9</v>
      </c>
      <c r="B15" s="5" t="s">
        <v>45</v>
      </c>
      <c r="C15" s="5" t="s">
        <v>46</v>
      </c>
      <c r="D15" s="6">
        <v>3</v>
      </c>
      <c r="E15" s="7" t="s">
        <v>12</v>
      </c>
      <c r="F15" s="8" t="s">
        <v>47</v>
      </c>
      <c r="G15" s="9">
        <v>2018</v>
      </c>
      <c r="H15" s="10" t="str">
        <f t="shared" si="0"/>
        <v>6127311948****2210</v>
      </c>
      <c r="I15" s="10" t="str">
        <f t="shared" si="1"/>
        <v>181****3464</v>
      </c>
      <c r="J15" s="9"/>
    </row>
    <row r="16" spans="1:10">
      <c r="A16" s="4" t="s">
        <v>9</v>
      </c>
      <c r="B16" s="5" t="s">
        <v>48</v>
      </c>
      <c r="C16" s="5" t="s">
        <v>49</v>
      </c>
      <c r="D16" s="6">
        <v>2</v>
      </c>
      <c r="E16" s="7" t="s">
        <v>12</v>
      </c>
      <c r="F16" s="16" t="s">
        <v>50</v>
      </c>
      <c r="G16" s="9">
        <v>2019</v>
      </c>
      <c r="H16" s="10" t="str">
        <f t="shared" si="0"/>
        <v>6127311971****2214</v>
      </c>
      <c r="I16" s="10" t="str">
        <f t="shared" si="1"/>
        <v>135****7021</v>
      </c>
      <c r="J16" s="9">
        <v>600</v>
      </c>
    </row>
    <row r="17" spans="1:10">
      <c r="A17" s="4" t="s">
        <v>9</v>
      </c>
      <c r="B17" s="5" t="s">
        <v>51</v>
      </c>
      <c r="C17" s="5" t="s">
        <v>52</v>
      </c>
      <c r="D17" s="6">
        <v>3</v>
      </c>
      <c r="E17" s="7" t="s">
        <v>12</v>
      </c>
      <c r="F17" s="16">
        <v>15091223350</v>
      </c>
      <c r="G17" s="9">
        <v>2018</v>
      </c>
      <c r="H17" s="10" t="str">
        <f t="shared" si="0"/>
        <v>6127311953****221X</v>
      </c>
      <c r="I17" s="10" t="str">
        <f t="shared" si="1"/>
        <v>150****3350</v>
      </c>
      <c r="J17" s="9"/>
    </row>
    <row r="18" spans="1:10">
      <c r="A18" s="4" t="s">
        <v>9</v>
      </c>
      <c r="B18" s="5" t="s">
        <v>53</v>
      </c>
      <c r="C18" s="5" t="s">
        <v>54</v>
      </c>
      <c r="D18" s="6">
        <v>4</v>
      </c>
      <c r="E18" s="7" t="s">
        <v>12</v>
      </c>
      <c r="F18" s="8" t="s">
        <v>55</v>
      </c>
      <c r="G18" s="9">
        <v>2014</v>
      </c>
      <c r="H18" s="10" t="str">
        <f t="shared" si="0"/>
        <v>6127311971****2213</v>
      </c>
      <c r="I18" s="10" t="str">
        <f t="shared" si="1"/>
        <v>152****6631</v>
      </c>
      <c r="J18" s="9"/>
    </row>
    <row r="19" spans="1:10">
      <c r="A19" s="4" t="s">
        <v>9</v>
      </c>
      <c r="B19" s="5" t="s">
        <v>56</v>
      </c>
      <c r="C19" s="5" t="s">
        <v>57</v>
      </c>
      <c r="D19" s="6">
        <v>2</v>
      </c>
      <c r="E19" s="7" t="s">
        <v>12</v>
      </c>
      <c r="F19" s="8" t="s">
        <v>58</v>
      </c>
      <c r="G19" s="9">
        <v>2016</v>
      </c>
      <c r="H19" s="10" t="str">
        <f t="shared" si="0"/>
        <v>6127311968****2237</v>
      </c>
      <c r="I19" s="10" t="str">
        <f t="shared" si="1"/>
        <v>136****8734</v>
      </c>
      <c r="J19" s="9"/>
    </row>
    <row r="20" spans="1:10">
      <c r="A20" s="4" t="s">
        <v>9</v>
      </c>
      <c r="B20" s="5" t="s">
        <v>59</v>
      </c>
      <c r="C20" s="5" t="s">
        <v>60</v>
      </c>
      <c r="D20" s="6">
        <v>2</v>
      </c>
      <c r="E20" s="7" t="s">
        <v>12</v>
      </c>
      <c r="F20" s="8" t="s">
        <v>61</v>
      </c>
      <c r="G20" s="9">
        <v>2018</v>
      </c>
      <c r="H20" s="10" t="str">
        <f t="shared" si="0"/>
        <v>6127311952****2233</v>
      </c>
      <c r="I20" s="10" t="str">
        <f t="shared" si="1"/>
        <v>537****</v>
      </c>
      <c r="J20" s="9"/>
    </row>
    <row r="21" spans="1:10">
      <c r="A21" s="4" t="s">
        <v>9</v>
      </c>
      <c r="B21" s="5" t="s">
        <v>62</v>
      </c>
      <c r="C21" s="5" t="s">
        <v>63</v>
      </c>
      <c r="D21" s="6">
        <v>2</v>
      </c>
      <c r="E21" s="7" t="s">
        <v>12</v>
      </c>
      <c r="F21" s="8" t="s">
        <v>64</v>
      </c>
      <c r="G21" s="9">
        <v>2015</v>
      </c>
      <c r="H21" s="10" t="str">
        <f t="shared" si="0"/>
        <v>6127311965****2258</v>
      </c>
      <c r="I21" s="10" t="str">
        <f t="shared" si="1"/>
        <v>139****5375</v>
      </c>
      <c r="J21" s="9"/>
    </row>
    <row r="22" spans="1:10">
      <c r="A22" s="4" t="s">
        <v>9</v>
      </c>
      <c r="B22" s="5" t="s">
        <v>65</v>
      </c>
      <c r="C22" s="5" t="s">
        <v>66</v>
      </c>
      <c r="D22" s="5">
        <v>6</v>
      </c>
      <c r="E22" s="7" t="s">
        <v>12</v>
      </c>
      <c r="F22" s="8" t="s">
        <v>67</v>
      </c>
      <c r="G22" s="9">
        <v>2019</v>
      </c>
      <c r="H22" s="10" t="str">
        <f t="shared" si="0"/>
        <v>6127311961****2217</v>
      </c>
      <c r="I22" s="10" t="str">
        <f t="shared" si="1"/>
        <v>156****1819</v>
      </c>
      <c r="J22" s="9">
        <v>1000</v>
      </c>
    </row>
    <row r="23" spans="1:10">
      <c r="A23" s="4" t="s">
        <v>9</v>
      </c>
      <c r="B23" s="5" t="s">
        <v>68</v>
      </c>
      <c r="C23" s="5" t="s">
        <v>69</v>
      </c>
      <c r="D23" s="6">
        <v>1</v>
      </c>
      <c r="E23" s="7" t="s">
        <v>42</v>
      </c>
      <c r="F23" s="8" t="s">
        <v>70</v>
      </c>
      <c r="G23" s="9">
        <v>2020</v>
      </c>
      <c r="H23" s="10" t="str">
        <f t="shared" si="0"/>
        <v>6127311936****2211</v>
      </c>
      <c r="I23" s="10" t="str">
        <f t="shared" si="1"/>
        <v>180****6900</v>
      </c>
      <c r="J23" s="9">
        <v>600</v>
      </c>
    </row>
    <row r="24" spans="1:10">
      <c r="A24" s="4" t="s">
        <v>9</v>
      </c>
      <c r="B24" s="5" t="s">
        <v>71</v>
      </c>
      <c r="C24" s="5" t="s">
        <v>72</v>
      </c>
      <c r="D24" s="6">
        <v>2</v>
      </c>
      <c r="E24" s="7" t="s">
        <v>12</v>
      </c>
      <c r="F24" s="16">
        <v>18809296057</v>
      </c>
      <c r="G24" s="9">
        <v>2014</v>
      </c>
      <c r="H24" s="10" t="str">
        <f t="shared" si="0"/>
        <v>6127311964****2212</v>
      </c>
      <c r="I24" s="10" t="str">
        <f t="shared" si="1"/>
        <v>188****6057</v>
      </c>
      <c r="J24" s="9"/>
    </row>
    <row r="25" spans="1:10">
      <c r="A25" s="4" t="s">
        <v>9</v>
      </c>
      <c r="B25" s="5" t="s">
        <v>73</v>
      </c>
      <c r="C25" s="5" t="s">
        <v>74</v>
      </c>
      <c r="D25" s="6">
        <v>2</v>
      </c>
      <c r="E25" s="7" t="s">
        <v>12</v>
      </c>
      <c r="F25" s="16">
        <v>15809120212</v>
      </c>
      <c r="G25" s="9">
        <v>2014</v>
      </c>
      <c r="H25" s="10" t="str">
        <f t="shared" si="0"/>
        <v>6127311945****2218</v>
      </c>
      <c r="I25" s="10" t="str">
        <f t="shared" si="1"/>
        <v>158****0212</v>
      </c>
      <c r="J25" s="9"/>
    </row>
    <row r="26" spans="1:10">
      <c r="A26" s="4" t="s">
        <v>9</v>
      </c>
      <c r="B26" s="5" t="s">
        <v>75</v>
      </c>
      <c r="C26" s="5" t="s">
        <v>76</v>
      </c>
      <c r="D26" s="6">
        <v>3</v>
      </c>
      <c r="E26" s="7" t="s">
        <v>12</v>
      </c>
      <c r="F26" s="8" t="s">
        <v>77</v>
      </c>
      <c r="G26" s="9">
        <v>2017</v>
      </c>
      <c r="H26" s="10" t="str">
        <f t="shared" si="0"/>
        <v>6127311961****2219</v>
      </c>
      <c r="I26" s="10" t="str">
        <f t="shared" si="1"/>
        <v>151****4266</v>
      </c>
      <c r="J26" s="9"/>
    </row>
    <row r="27" spans="1:10">
      <c r="A27" s="4" t="s">
        <v>9</v>
      </c>
      <c r="B27" s="5" t="s">
        <v>78</v>
      </c>
      <c r="C27" s="5" t="s">
        <v>79</v>
      </c>
      <c r="D27" s="6">
        <v>4</v>
      </c>
      <c r="E27" s="7" t="s">
        <v>12</v>
      </c>
      <c r="F27" s="16">
        <v>18220128823</v>
      </c>
      <c r="G27" s="9">
        <v>2016</v>
      </c>
      <c r="H27" s="10" t="str">
        <f t="shared" si="0"/>
        <v>6127311958****2218</v>
      </c>
      <c r="I27" s="10" t="str">
        <f t="shared" si="1"/>
        <v>182****8823</v>
      </c>
      <c r="J27" s="9"/>
    </row>
    <row r="28" spans="1:10">
      <c r="A28" s="4" t="s">
        <v>9</v>
      </c>
      <c r="B28" s="5" t="s">
        <v>80</v>
      </c>
      <c r="C28" s="5" t="s">
        <v>81</v>
      </c>
      <c r="D28" s="6">
        <v>4</v>
      </c>
      <c r="E28" s="7" t="s">
        <v>12</v>
      </c>
      <c r="F28" s="8" t="s">
        <v>82</v>
      </c>
      <c r="G28" s="9">
        <v>2018</v>
      </c>
      <c r="H28" s="10" t="str">
        <f t="shared" si="0"/>
        <v>6127311962****2213</v>
      </c>
      <c r="I28" s="10" t="str">
        <f t="shared" si="1"/>
        <v>537****</v>
      </c>
      <c r="J28" s="9"/>
    </row>
    <row r="29" spans="1:10">
      <c r="A29" s="4" t="s">
        <v>9</v>
      </c>
      <c r="B29" s="5" t="s">
        <v>83</v>
      </c>
      <c r="C29" s="5" t="s">
        <v>84</v>
      </c>
      <c r="D29" s="6">
        <v>2</v>
      </c>
      <c r="E29" s="7" t="s">
        <v>12</v>
      </c>
      <c r="F29" s="8" t="s">
        <v>85</v>
      </c>
      <c r="G29" s="9">
        <v>2016</v>
      </c>
      <c r="H29" s="10" t="str">
        <f t="shared" si="0"/>
        <v>6127311957****2219</v>
      </c>
      <c r="I29" s="10" t="str">
        <f t="shared" si="1"/>
        <v>180****1120</v>
      </c>
      <c r="J29" s="9"/>
    </row>
    <row r="30" spans="1:10">
      <c r="A30" s="4" t="s">
        <v>9</v>
      </c>
      <c r="B30" s="5" t="s">
        <v>86</v>
      </c>
      <c r="C30" s="5" t="s">
        <v>87</v>
      </c>
      <c r="D30" s="6">
        <v>2</v>
      </c>
      <c r="E30" s="7" t="s">
        <v>12</v>
      </c>
      <c r="F30" s="8" t="s">
        <v>88</v>
      </c>
      <c r="G30" s="9">
        <v>2018</v>
      </c>
      <c r="H30" s="10" t="str">
        <f t="shared" si="0"/>
        <v>6127311956****221163</v>
      </c>
      <c r="I30" s="10" t="str">
        <f t="shared" si="1"/>
        <v>157****2152</v>
      </c>
      <c r="J30" s="9"/>
    </row>
    <row r="31" spans="1:10">
      <c r="A31" s="4" t="s">
        <v>9</v>
      </c>
      <c r="B31" s="5" t="s">
        <v>89</v>
      </c>
      <c r="C31" s="5" t="s">
        <v>90</v>
      </c>
      <c r="D31" s="6">
        <v>2</v>
      </c>
      <c r="E31" s="7" t="s">
        <v>12</v>
      </c>
      <c r="F31" s="16">
        <v>18700470311</v>
      </c>
      <c r="G31" s="9">
        <v>2014</v>
      </c>
      <c r="H31" s="10" t="str">
        <f t="shared" si="0"/>
        <v>6127311965****2231</v>
      </c>
      <c r="I31" s="10" t="str">
        <f t="shared" si="1"/>
        <v>187****0311</v>
      </c>
      <c r="J31" s="9"/>
    </row>
    <row r="32" spans="1:10">
      <c r="A32" s="4" t="s">
        <v>9</v>
      </c>
      <c r="B32" s="5" t="s">
        <v>91</v>
      </c>
      <c r="C32" s="5" t="s">
        <v>92</v>
      </c>
      <c r="D32" s="6">
        <v>2</v>
      </c>
      <c r="E32" s="7" t="s">
        <v>12</v>
      </c>
      <c r="F32" s="8" t="s">
        <v>93</v>
      </c>
      <c r="G32" s="9">
        <v>2016</v>
      </c>
      <c r="H32" s="10" t="str">
        <f t="shared" si="0"/>
        <v>6127311964****2212</v>
      </c>
      <c r="I32" s="10" t="str">
        <f t="shared" si="1"/>
        <v>151****1190</v>
      </c>
      <c r="J32" s="9"/>
    </row>
    <row r="33" spans="1:10">
      <c r="A33" s="4" t="s">
        <v>9</v>
      </c>
      <c r="B33" s="5" t="s">
        <v>94</v>
      </c>
      <c r="C33" s="5" t="s">
        <v>95</v>
      </c>
      <c r="D33" s="6">
        <v>2</v>
      </c>
      <c r="E33" s="7" t="s">
        <v>12</v>
      </c>
      <c r="F33" s="8" t="s">
        <v>96</v>
      </c>
      <c r="G33" s="9">
        <v>2015</v>
      </c>
      <c r="H33" s="10" t="str">
        <f t="shared" si="0"/>
        <v>6127311957****2212</v>
      </c>
      <c r="I33" s="10" t="str">
        <f t="shared" si="1"/>
        <v>155****2789</v>
      </c>
      <c r="J33" s="9"/>
    </row>
    <row r="34" spans="1:10">
      <c r="A34" s="4" t="s">
        <v>9</v>
      </c>
      <c r="B34" s="5" t="s">
        <v>97</v>
      </c>
      <c r="C34" s="5" t="s">
        <v>98</v>
      </c>
      <c r="D34" s="6">
        <v>2</v>
      </c>
      <c r="E34" s="7" t="s">
        <v>12</v>
      </c>
      <c r="F34" s="16">
        <v>15319651193</v>
      </c>
      <c r="G34" s="9">
        <v>2018</v>
      </c>
      <c r="H34" s="10" t="str">
        <f t="shared" si="0"/>
        <v>6127311951****2210</v>
      </c>
      <c r="I34" s="10" t="str">
        <f t="shared" si="1"/>
        <v>153****1193</v>
      </c>
      <c r="J34" s="9"/>
    </row>
    <row r="35" spans="1:10">
      <c r="A35" s="4" t="s">
        <v>9</v>
      </c>
      <c r="B35" s="4" t="s">
        <v>99</v>
      </c>
      <c r="C35" s="5" t="s">
        <v>100</v>
      </c>
      <c r="D35" s="5">
        <v>2</v>
      </c>
      <c r="E35" s="7" t="s">
        <v>12</v>
      </c>
      <c r="F35" s="8" t="s">
        <v>101</v>
      </c>
      <c r="G35" s="9">
        <v>2019</v>
      </c>
      <c r="H35" s="10" t="str">
        <f t="shared" si="0"/>
        <v>6127311952****2217</v>
      </c>
      <c r="I35" s="10" t="str">
        <f t="shared" si="1"/>
        <v>153****0826</v>
      </c>
      <c r="J35" s="9">
        <v>600</v>
      </c>
    </row>
    <row r="36" spans="1:10">
      <c r="A36" s="4" t="s">
        <v>9</v>
      </c>
      <c r="B36" s="5" t="s">
        <v>102</v>
      </c>
      <c r="C36" s="5" t="s">
        <v>103</v>
      </c>
      <c r="D36" s="6">
        <v>2</v>
      </c>
      <c r="E36" s="7" t="s">
        <v>12</v>
      </c>
      <c r="F36" s="8" t="s">
        <v>104</v>
      </c>
      <c r="G36" s="9">
        <v>2019</v>
      </c>
      <c r="H36" s="10" t="str">
        <f t="shared" ref="H36:H67" si="2">REPLACE(C36,11,4,"****")</f>
        <v>6127311955****223843</v>
      </c>
      <c r="I36" s="10" t="str">
        <f t="shared" ref="I36:I67" si="3">REPLACE(F36,4,4,"****")</f>
        <v>173****2396</v>
      </c>
      <c r="J36" s="9">
        <v>600</v>
      </c>
    </row>
    <row r="37" spans="1:10">
      <c r="A37" s="4" t="s">
        <v>9</v>
      </c>
      <c r="B37" s="5" t="s">
        <v>105</v>
      </c>
      <c r="C37" s="5" t="s">
        <v>106</v>
      </c>
      <c r="D37" s="6">
        <v>4</v>
      </c>
      <c r="E37" s="7" t="s">
        <v>12</v>
      </c>
      <c r="F37" s="16">
        <v>13892277385</v>
      </c>
      <c r="G37" s="9">
        <v>2018</v>
      </c>
      <c r="H37" s="10" t="str">
        <f t="shared" si="2"/>
        <v>6127311984****1823</v>
      </c>
      <c r="I37" s="10" t="str">
        <f t="shared" si="3"/>
        <v>138****7385</v>
      </c>
      <c r="J37" s="9"/>
    </row>
    <row r="38" spans="1:10">
      <c r="A38" s="4" t="s">
        <v>9</v>
      </c>
      <c r="B38" s="5" t="s">
        <v>107</v>
      </c>
      <c r="C38" s="5" t="s">
        <v>108</v>
      </c>
      <c r="D38" s="6">
        <v>2</v>
      </c>
      <c r="E38" s="7" t="s">
        <v>12</v>
      </c>
      <c r="F38" s="8" t="s">
        <v>109</v>
      </c>
      <c r="G38" s="9">
        <v>2014</v>
      </c>
      <c r="H38" s="10" t="str">
        <f t="shared" si="2"/>
        <v>6127311956****2216</v>
      </c>
      <c r="I38" s="10" t="str">
        <f t="shared" si="3"/>
        <v>537****</v>
      </c>
      <c r="J38" s="9"/>
    </row>
    <row r="39" spans="1:10">
      <c r="A39" s="4" t="s">
        <v>9</v>
      </c>
      <c r="B39" s="5" t="s">
        <v>110</v>
      </c>
      <c r="C39" s="5" t="s">
        <v>111</v>
      </c>
      <c r="D39" s="6">
        <v>3</v>
      </c>
      <c r="E39" s="7" t="s">
        <v>12</v>
      </c>
      <c r="F39" s="8" t="s">
        <v>112</v>
      </c>
      <c r="G39" s="9">
        <v>2014</v>
      </c>
      <c r="H39" s="10" t="str">
        <f t="shared" si="2"/>
        <v>6127311951****2212</v>
      </c>
      <c r="I39" s="10" t="str">
        <f t="shared" si="3"/>
        <v>537****</v>
      </c>
      <c r="J39" s="9"/>
    </row>
    <row r="40" spans="1:10">
      <c r="A40" s="4" t="s">
        <v>9</v>
      </c>
      <c r="B40" s="5" t="s">
        <v>113</v>
      </c>
      <c r="C40" s="5" t="s">
        <v>114</v>
      </c>
      <c r="D40" s="6">
        <v>1</v>
      </c>
      <c r="E40" s="7" t="s">
        <v>12</v>
      </c>
      <c r="F40" s="16">
        <v>15829695582</v>
      </c>
      <c r="G40" s="9">
        <v>2014</v>
      </c>
      <c r="H40" s="10" t="str">
        <f t="shared" si="2"/>
        <v>6127311953****2212</v>
      </c>
      <c r="I40" s="10" t="str">
        <f t="shared" si="3"/>
        <v>158****5582</v>
      </c>
      <c r="J40" s="9"/>
    </row>
    <row r="41" spans="1:10">
      <c r="A41" s="4" t="s">
        <v>9</v>
      </c>
      <c r="B41" s="5" t="s">
        <v>115</v>
      </c>
      <c r="C41" s="5" t="s">
        <v>116</v>
      </c>
      <c r="D41" s="6">
        <v>4</v>
      </c>
      <c r="E41" s="7" t="s">
        <v>12</v>
      </c>
      <c r="F41" s="8" t="s">
        <v>117</v>
      </c>
      <c r="G41" s="9">
        <v>2016</v>
      </c>
      <c r="H41" s="10" t="str">
        <f t="shared" si="2"/>
        <v>6127311967****2210</v>
      </c>
      <c r="I41" s="10" t="str">
        <f t="shared" si="3"/>
        <v>138****9382</v>
      </c>
      <c r="J41" s="9"/>
    </row>
    <row r="42" spans="1:10">
      <c r="A42" s="4" t="s">
        <v>9</v>
      </c>
      <c r="B42" s="5" t="s">
        <v>118</v>
      </c>
      <c r="C42" s="5" t="s">
        <v>119</v>
      </c>
      <c r="D42" s="6">
        <v>4</v>
      </c>
      <c r="E42" s="7" t="s">
        <v>12</v>
      </c>
      <c r="F42" s="8" t="s">
        <v>120</v>
      </c>
      <c r="G42" s="9">
        <v>2019</v>
      </c>
      <c r="H42" s="10" t="str">
        <f t="shared" si="2"/>
        <v>6127311978****2232</v>
      </c>
      <c r="I42" s="10" t="str">
        <f t="shared" si="3"/>
        <v>180****1188</v>
      </c>
      <c r="J42" s="9">
        <v>600</v>
      </c>
    </row>
    <row r="43" spans="1:10">
      <c r="A43" s="4" t="s">
        <v>9</v>
      </c>
      <c r="B43" s="5" t="s">
        <v>121</v>
      </c>
      <c r="C43" s="5" t="s">
        <v>122</v>
      </c>
      <c r="D43" s="6">
        <v>2</v>
      </c>
      <c r="E43" s="7" t="s">
        <v>12</v>
      </c>
      <c r="F43" s="8" t="s">
        <v>123</v>
      </c>
      <c r="G43" s="9">
        <v>2014</v>
      </c>
      <c r="H43" s="10" t="str">
        <f t="shared" si="2"/>
        <v>6127311946****223513</v>
      </c>
      <c r="I43" s="10" t="str">
        <f t="shared" si="3"/>
        <v>537****</v>
      </c>
      <c r="J43" s="9"/>
    </row>
    <row r="44" spans="1:10">
      <c r="A44" s="4" t="s">
        <v>9</v>
      </c>
      <c r="B44" s="5" t="s">
        <v>124</v>
      </c>
      <c r="C44" s="5" t="s">
        <v>125</v>
      </c>
      <c r="D44" s="6">
        <v>4</v>
      </c>
      <c r="E44" s="7" t="s">
        <v>12</v>
      </c>
      <c r="F44" s="8" t="s">
        <v>126</v>
      </c>
      <c r="G44" s="9">
        <v>2016</v>
      </c>
      <c r="H44" s="10" t="str">
        <f t="shared" si="2"/>
        <v>6127311961****223X</v>
      </c>
      <c r="I44" s="10" t="str">
        <f t="shared" si="3"/>
        <v>152****9943</v>
      </c>
      <c r="J44" s="9"/>
    </row>
    <row r="45" spans="1:10">
      <c r="A45" s="4" t="s">
        <v>9</v>
      </c>
      <c r="B45" s="5" t="s">
        <v>127</v>
      </c>
      <c r="C45" s="5" t="s">
        <v>128</v>
      </c>
      <c r="D45" s="6">
        <v>2</v>
      </c>
      <c r="E45" s="7" t="s">
        <v>12</v>
      </c>
      <c r="F45" s="8" t="s">
        <v>129</v>
      </c>
      <c r="G45" s="9">
        <v>2018</v>
      </c>
      <c r="H45" s="10" t="str">
        <f t="shared" si="2"/>
        <v>6127311963****2219</v>
      </c>
      <c r="I45" s="10" t="str">
        <f t="shared" si="3"/>
        <v>153****2175</v>
      </c>
      <c r="J45" s="9"/>
    </row>
    <row r="46" spans="1:10">
      <c r="A46" s="4" t="s">
        <v>9</v>
      </c>
      <c r="B46" s="5" t="s">
        <v>130</v>
      </c>
      <c r="C46" s="5" t="s">
        <v>131</v>
      </c>
      <c r="D46" s="6">
        <v>3</v>
      </c>
      <c r="E46" s="7" t="s">
        <v>12</v>
      </c>
      <c r="F46" s="8" t="s">
        <v>132</v>
      </c>
      <c r="G46" s="9">
        <v>2018</v>
      </c>
      <c r="H46" s="10" t="str">
        <f t="shared" si="2"/>
        <v>6127311958****2214</v>
      </c>
      <c r="I46" s="10" t="str">
        <f t="shared" si="3"/>
        <v>150****2414</v>
      </c>
      <c r="J46" s="9"/>
    </row>
    <row r="47" spans="1:10">
      <c r="A47" s="4" t="s">
        <v>9</v>
      </c>
      <c r="B47" s="5" t="s">
        <v>133</v>
      </c>
      <c r="C47" s="5" t="s">
        <v>134</v>
      </c>
      <c r="D47" s="6">
        <v>4</v>
      </c>
      <c r="E47" s="7" t="s">
        <v>12</v>
      </c>
      <c r="F47" s="8" t="s">
        <v>135</v>
      </c>
      <c r="G47" s="9">
        <v>2019</v>
      </c>
      <c r="H47" s="10" t="str">
        <f t="shared" si="2"/>
        <v>6127311976****241X43</v>
      </c>
      <c r="I47" s="10" t="str">
        <f t="shared" si="3"/>
        <v>158****8288</v>
      </c>
      <c r="J47" s="9">
        <v>600</v>
      </c>
    </row>
    <row r="48" spans="1:10">
      <c r="A48" s="4" t="s">
        <v>9</v>
      </c>
      <c r="B48" s="5" t="s">
        <v>136</v>
      </c>
      <c r="C48" s="5" t="s">
        <v>137</v>
      </c>
      <c r="D48" s="6">
        <v>1</v>
      </c>
      <c r="E48" s="7" t="s">
        <v>42</v>
      </c>
      <c r="F48" s="16">
        <v>15384628660</v>
      </c>
      <c r="G48" s="9">
        <v>2020</v>
      </c>
      <c r="H48" s="10" t="str">
        <f t="shared" si="2"/>
        <v>6127311962****221843</v>
      </c>
      <c r="I48" s="10" t="str">
        <f t="shared" si="3"/>
        <v>153****8660</v>
      </c>
      <c r="J48" s="9">
        <v>600</v>
      </c>
    </row>
    <row r="49" spans="1:10">
      <c r="A49" s="4" t="s">
        <v>9</v>
      </c>
      <c r="B49" s="5" t="s">
        <v>138</v>
      </c>
      <c r="C49" s="5" t="s">
        <v>139</v>
      </c>
      <c r="D49" s="6">
        <v>3</v>
      </c>
      <c r="E49" s="7" t="s">
        <v>12</v>
      </c>
      <c r="F49" s="8" t="s">
        <v>140</v>
      </c>
      <c r="G49" s="9">
        <v>2016</v>
      </c>
      <c r="H49" s="10" t="str">
        <f t="shared" si="2"/>
        <v>6127311975****223X</v>
      </c>
      <c r="I49" s="10" t="str">
        <f t="shared" si="3"/>
        <v>150****2983</v>
      </c>
      <c r="J49" s="9"/>
    </row>
    <row r="50" spans="1:10">
      <c r="A50" s="4" t="s">
        <v>9</v>
      </c>
      <c r="B50" s="5" t="s">
        <v>141</v>
      </c>
      <c r="C50" s="5" t="s">
        <v>142</v>
      </c>
      <c r="D50" s="6">
        <v>3</v>
      </c>
      <c r="E50" s="7" t="s">
        <v>12</v>
      </c>
      <c r="F50" s="8" t="s">
        <v>143</v>
      </c>
      <c r="G50" s="9">
        <v>2016</v>
      </c>
      <c r="H50" s="10" t="str">
        <f t="shared" si="2"/>
        <v>6127311982****223044</v>
      </c>
      <c r="I50" s="10" t="str">
        <f t="shared" si="3"/>
        <v>153****7006</v>
      </c>
      <c r="J50" s="9"/>
    </row>
    <row r="51" spans="1:10">
      <c r="A51" s="4" t="s">
        <v>9</v>
      </c>
      <c r="B51" s="5" t="s">
        <v>144</v>
      </c>
      <c r="C51" s="5" t="s">
        <v>145</v>
      </c>
      <c r="D51" s="5">
        <v>4</v>
      </c>
      <c r="E51" s="7" t="s">
        <v>12</v>
      </c>
      <c r="F51" s="16">
        <v>15029325791</v>
      </c>
      <c r="G51" s="9">
        <v>2016</v>
      </c>
      <c r="H51" s="10" t="str">
        <f t="shared" si="2"/>
        <v>6127311980****2212</v>
      </c>
      <c r="I51" s="10" t="str">
        <f t="shared" si="3"/>
        <v>150****5791</v>
      </c>
      <c r="J51" s="9"/>
    </row>
    <row r="52" spans="1:10">
      <c r="A52" s="4" t="s">
        <v>9</v>
      </c>
      <c r="B52" s="5" t="s">
        <v>146</v>
      </c>
      <c r="C52" s="5" t="s">
        <v>147</v>
      </c>
      <c r="D52" s="6">
        <v>4</v>
      </c>
      <c r="E52" s="7" t="s">
        <v>12</v>
      </c>
      <c r="F52" s="8" t="s">
        <v>148</v>
      </c>
      <c r="G52" s="9">
        <v>2016</v>
      </c>
      <c r="H52" s="10" t="str">
        <f t="shared" si="2"/>
        <v>6127311975****2233</v>
      </c>
      <c r="I52" s="10" t="str">
        <f t="shared" si="3"/>
        <v>159****7516</v>
      </c>
      <c r="J52" s="9"/>
    </row>
    <row r="53" spans="1:10">
      <c r="A53" s="4" t="s">
        <v>9</v>
      </c>
      <c r="B53" s="5" t="s">
        <v>149</v>
      </c>
      <c r="C53" s="5" t="s">
        <v>150</v>
      </c>
      <c r="D53" s="6">
        <v>3</v>
      </c>
      <c r="E53" s="7" t="s">
        <v>12</v>
      </c>
      <c r="F53" s="8" t="s">
        <v>151</v>
      </c>
      <c r="G53" s="9">
        <v>2016</v>
      </c>
      <c r="H53" s="10" t="str">
        <f t="shared" si="2"/>
        <v>6127311958****221X</v>
      </c>
      <c r="I53" s="10" t="str">
        <f t="shared" si="3"/>
        <v>134****8705</v>
      </c>
      <c r="J53" s="9"/>
    </row>
    <row r="54" spans="1:10">
      <c r="A54" s="4" t="s">
        <v>9</v>
      </c>
      <c r="B54" s="5" t="s">
        <v>152</v>
      </c>
      <c r="C54" s="5" t="s">
        <v>153</v>
      </c>
      <c r="D54" s="6">
        <v>4</v>
      </c>
      <c r="E54" s="7" t="s">
        <v>12</v>
      </c>
      <c r="F54" s="8" t="s">
        <v>154</v>
      </c>
      <c r="G54" s="9">
        <v>2016</v>
      </c>
      <c r="H54" s="10" t="str">
        <f t="shared" si="2"/>
        <v>6127311986****2239</v>
      </c>
      <c r="I54" s="10" t="str">
        <f t="shared" si="3"/>
        <v>183****1066</v>
      </c>
      <c r="J54" s="9"/>
    </row>
    <row r="55" spans="1:10">
      <c r="A55" s="4" t="s">
        <v>9</v>
      </c>
      <c r="B55" s="5" t="s">
        <v>155</v>
      </c>
      <c r="C55" s="5" t="s">
        <v>156</v>
      </c>
      <c r="D55" s="6">
        <v>3</v>
      </c>
      <c r="E55" s="7" t="s">
        <v>12</v>
      </c>
      <c r="F55" s="16">
        <v>15384622277</v>
      </c>
      <c r="G55" s="9">
        <v>2016</v>
      </c>
      <c r="H55" s="10" t="str">
        <f t="shared" si="2"/>
        <v>6127311982****2237</v>
      </c>
      <c r="I55" s="10" t="str">
        <f t="shared" si="3"/>
        <v>153****2277</v>
      </c>
      <c r="J55" s="9"/>
    </row>
    <row r="56" spans="1:10">
      <c r="A56" s="4" t="s">
        <v>9</v>
      </c>
      <c r="B56" s="5" t="s">
        <v>157</v>
      </c>
      <c r="C56" s="5" t="s">
        <v>158</v>
      </c>
      <c r="D56" s="6">
        <v>3</v>
      </c>
      <c r="E56" s="7" t="s">
        <v>12</v>
      </c>
      <c r="F56" s="8" t="s">
        <v>159</v>
      </c>
      <c r="G56" s="9">
        <v>2016</v>
      </c>
      <c r="H56" s="10" t="str">
        <f t="shared" si="2"/>
        <v>6127311981****2232</v>
      </c>
      <c r="I56" s="10" t="str">
        <f t="shared" si="3"/>
        <v>135****3108</v>
      </c>
      <c r="J56" s="9"/>
    </row>
    <row r="57" spans="1:10">
      <c r="A57" s="4" t="s">
        <v>9</v>
      </c>
      <c r="B57" s="5" t="s">
        <v>160</v>
      </c>
      <c r="C57" s="5" t="s">
        <v>161</v>
      </c>
      <c r="D57" s="6">
        <v>3</v>
      </c>
      <c r="E57" s="7" t="s">
        <v>12</v>
      </c>
      <c r="F57" s="16">
        <v>15191211544</v>
      </c>
      <c r="G57" s="9">
        <v>2016</v>
      </c>
      <c r="H57" s="10" t="str">
        <f t="shared" si="2"/>
        <v>6127311987****2213</v>
      </c>
      <c r="I57" s="10" t="str">
        <f t="shared" si="3"/>
        <v>151****1544</v>
      </c>
      <c r="J57" s="9"/>
    </row>
    <row r="58" spans="1:10">
      <c r="A58" s="4" t="s">
        <v>9</v>
      </c>
      <c r="B58" s="5" t="s">
        <v>162</v>
      </c>
      <c r="C58" s="5" t="s">
        <v>163</v>
      </c>
      <c r="D58" s="6">
        <v>3</v>
      </c>
      <c r="E58" s="7" t="s">
        <v>12</v>
      </c>
      <c r="F58" s="8" t="s">
        <v>164</v>
      </c>
      <c r="G58" s="9">
        <v>2016</v>
      </c>
      <c r="H58" s="10" t="str">
        <f t="shared" si="2"/>
        <v>6127311982****2251</v>
      </c>
      <c r="I58" s="10" t="str">
        <f t="shared" si="3"/>
        <v>135****1513</v>
      </c>
      <c r="J58" s="9"/>
    </row>
    <row r="59" spans="1:10">
      <c r="A59" s="4" t="s">
        <v>9</v>
      </c>
      <c r="B59" s="5" t="s">
        <v>165</v>
      </c>
      <c r="C59" s="5" t="s">
        <v>166</v>
      </c>
      <c r="D59" s="5">
        <v>3</v>
      </c>
      <c r="E59" s="7" t="s">
        <v>12</v>
      </c>
      <c r="F59" s="16">
        <v>13325323870</v>
      </c>
      <c r="G59" s="9">
        <v>2019</v>
      </c>
      <c r="H59" s="10" t="str">
        <f t="shared" si="2"/>
        <v>6127311983****223X</v>
      </c>
      <c r="I59" s="10" t="str">
        <f t="shared" si="3"/>
        <v>133****3870</v>
      </c>
      <c r="J59" s="9">
        <v>600</v>
      </c>
    </row>
    <row r="60" spans="1:10">
      <c r="A60" s="4" t="s">
        <v>9</v>
      </c>
      <c r="B60" s="5" t="s">
        <v>167</v>
      </c>
      <c r="C60" s="5" t="s">
        <v>168</v>
      </c>
      <c r="D60" s="6">
        <v>2</v>
      </c>
      <c r="E60" s="7" t="s">
        <v>12</v>
      </c>
      <c r="F60" s="8" t="s">
        <v>169</v>
      </c>
      <c r="G60" s="9">
        <v>2019</v>
      </c>
      <c r="H60" s="10" t="str">
        <f t="shared" si="2"/>
        <v>6127311949****2217</v>
      </c>
      <c r="I60" s="10" t="str">
        <f t="shared" si="3"/>
        <v>134****5241</v>
      </c>
      <c r="J60" s="9">
        <v>600</v>
      </c>
    </row>
    <row r="61" spans="1:10">
      <c r="A61" s="4" t="s">
        <v>9</v>
      </c>
      <c r="B61" s="5" t="s">
        <v>170</v>
      </c>
      <c r="C61" s="5" t="s">
        <v>171</v>
      </c>
      <c r="D61" s="6">
        <v>5</v>
      </c>
      <c r="E61" s="7" t="s">
        <v>12</v>
      </c>
      <c r="F61" s="8" t="s">
        <v>172</v>
      </c>
      <c r="G61" s="9">
        <v>2019</v>
      </c>
      <c r="H61" s="10" t="str">
        <f t="shared" si="2"/>
        <v>6127311976****221544</v>
      </c>
      <c r="I61" s="10" t="str">
        <f t="shared" si="3"/>
        <v>138****0940</v>
      </c>
      <c r="J61" s="9">
        <v>600</v>
      </c>
    </row>
    <row r="62" spans="1:10">
      <c r="A62" s="4" t="s">
        <v>9</v>
      </c>
      <c r="B62" s="5" t="s">
        <v>173</v>
      </c>
      <c r="C62" s="5" t="s">
        <v>174</v>
      </c>
      <c r="D62" s="6">
        <v>1</v>
      </c>
      <c r="E62" s="7" t="s">
        <v>12</v>
      </c>
      <c r="F62" s="8" t="s">
        <v>175</v>
      </c>
      <c r="G62" s="9">
        <v>2019</v>
      </c>
      <c r="H62" s="10" t="str">
        <f t="shared" si="2"/>
        <v>6127311963****2228</v>
      </c>
      <c r="I62" s="10" t="str">
        <f t="shared" si="3"/>
        <v>138****1837</v>
      </c>
      <c r="J62" s="9">
        <v>600</v>
      </c>
    </row>
    <row r="63" spans="1:10">
      <c r="A63" s="4" t="s">
        <v>9</v>
      </c>
      <c r="B63" s="5" t="s">
        <v>176</v>
      </c>
      <c r="C63" s="5" t="s">
        <v>177</v>
      </c>
      <c r="D63" s="6">
        <v>1</v>
      </c>
      <c r="E63" s="7" t="s">
        <v>42</v>
      </c>
      <c r="F63" s="8" t="s">
        <v>178</v>
      </c>
      <c r="G63" s="9">
        <v>2020</v>
      </c>
      <c r="H63" s="10" t="str">
        <f t="shared" si="2"/>
        <v>6127311963****221511</v>
      </c>
      <c r="I63" s="10" t="str">
        <f t="shared" si="3"/>
        <v>155****3422</v>
      </c>
      <c r="J63" s="9">
        <v>600</v>
      </c>
    </row>
    <row r="64" spans="1:10">
      <c r="A64" s="4" t="s">
        <v>9</v>
      </c>
      <c r="B64" s="5" t="s">
        <v>179</v>
      </c>
      <c r="C64" s="5" t="s">
        <v>180</v>
      </c>
      <c r="D64" s="6">
        <v>2</v>
      </c>
      <c r="E64" s="7" t="s">
        <v>12</v>
      </c>
      <c r="F64" s="8" t="s">
        <v>181</v>
      </c>
      <c r="G64" s="9">
        <v>2018</v>
      </c>
      <c r="H64" s="10" t="str">
        <f t="shared" si="2"/>
        <v>6127311953****2235</v>
      </c>
      <c r="I64" s="10" t="str">
        <f t="shared" si="3"/>
        <v>153****8660</v>
      </c>
      <c r="J64" s="9"/>
    </row>
    <row r="65" spans="1:10">
      <c r="A65" s="4" t="s">
        <v>9</v>
      </c>
      <c r="B65" s="5" t="s">
        <v>182</v>
      </c>
      <c r="C65" s="5" t="s">
        <v>183</v>
      </c>
      <c r="D65" s="6">
        <v>1</v>
      </c>
      <c r="E65" s="7" t="s">
        <v>42</v>
      </c>
      <c r="F65" s="8" t="s">
        <v>184</v>
      </c>
      <c r="G65" s="9">
        <v>2020</v>
      </c>
      <c r="H65" s="10" t="str">
        <f t="shared" si="2"/>
        <v>6127311953****2212</v>
      </c>
      <c r="I65" s="10" t="str">
        <f t="shared" si="3"/>
        <v>152****1835</v>
      </c>
      <c r="J65" s="9">
        <v>600</v>
      </c>
    </row>
    <row r="66" spans="1:10">
      <c r="A66" s="4" t="s">
        <v>9</v>
      </c>
      <c r="B66" s="5" t="s">
        <v>185</v>
      </c>
      <c r="C66" s="5" t="s">
        <v>186</v>
      </c>
      <c r="D66" s="6">
        <v>1</v>
      </c>
      <c r="E66" s="7" t="s">
        <v>42</v>
      </c>
      <c r="F66" s="8" t="s">
        <v>187</v>
      </c>
      <c r="G66" s="9">
        <v>2020</v>
      </c>
      <c r="H66" s="10" t="str">
        <f t="shared" si="2"/>
        <v>6127311961****221X</v>
      </c>
      <c r="I66" s="10" t="str">
        <f t="shared" si="3"/>
        <v>137****1537</v>
      </c>
      <c r="J66" s="9">
        <v>1000</v>
      </c>
    </row>
    <row r="67" spans="1:10">
      <c r="A67" s="4" t="s">
        <v>9</v>
      </c>
      <c r="B67" s="5" t="s">
        <v>188</v>
      </c>
      <c r="C67" s="5" t="s">
        <v>189</v>
      </c>
      <c r="D67" s="6">
        <v>4</v>
      </c>
      <c r="E67" s="7" t="s">
        <v>12</v>
      </c>
      <c r="F67" s="8" t="s">
        <v>190</v>
      </c>
      <c r="G67" s="9">
        <v>2019</v>
      </c>
      <c r="H67" s="10" t="str">
        <f t="shared" si="2"/>
        <v>6127311958****2215</v>
      </c>
      <c r="I67" s="10" t="str">
        <f t="shared" si="3"/>
        <v>152****6494</v>
      </c>
      <c r="J67" s="9">
        <v>600</v>
      </c>
    </row>
    <row r="68" spans="1:10">
      <c r="A68" s="4" t="s">
        <v>9</v>
      </c>
      <c r="B68" s="5" t="s">
        <v>191</v>
      </c>
      <c r="C68" s="5" t="s">
        <v>192</v>
      </c>
      <c r="D68" s="6">
        <v>1</v>
      </c>
      <c r="E68" s="7" t="s">
        <v>12</v>
      </c>
      <c r="F68" s="8" t="s">
        <v>193</v>
      </c>
      <c r="G68" s="9">
        <v>2019</v>
      </c>
      <c r="H68" s="10" t="str">
        <f t="shared" ref="H68:H95" si="4">REPLACE(C68,11,4,"****")</f>
        <v>6127311956****2215</v>
      </c>
      <c r="I68" s="10" t="str">
        <f t="shared" ref="I68:I95" si="5">REPLACE(F68,4,4,"****")</f>
        <v>152****8470</v>
      </c>
      <c r="J68" s="9">
        <v>600</v>
      </c>
    </row>
    <row r="69" spans="1:10">
      <c r="A69" s="4" t="s">
        <v>9</v>
      </c>
      <c r="B69" s="5" t="s">
        <v>194</v>
      </c>
      <c r="C69" s="5" t="s">
        <v>195</v>
      </c>
      <c r="D69" s="6">
        <v>2</v>
      </c>
      <c r="E69" s="7" t="s">
        <v>12</v>
      </c>
      <c r="F69" s="16">
        <v>13347487463</v>
      </c>
      <c r="G69" s="9">
        <v>2019</v>
      </c>
      <c r="H69" s="10" t="str">
        <f t="shared" si="4"/>
        <v>6127311937****2218</v>
      </c>
      <c r="I69" s="10" t="str">
        <f t="shared" si="5"/>
        <v>133****7463</v>
      </c>
      <c r="J69" s="9">
        <v>600</v>
      </c>
    </row>
    <row r="70" spans="1:10">
      <c r="A70" s="4" t="s">
        <v>9</v>
      </c>
      <c r="B70" s="5" t="s">
        <v>196</v>
      </c>
      <c r="C70" s="5" t="s">
        <v>197</v>
      </c>
      <c r="D70" s="6">
        <v>1</v>
      </c>
      <c r="E70" s="7" t="s">
        <v>12</v>
      </c>
      <c r="F70" s="8" t="s">
        <v>198</v>
      </c>
      <c r="G70" s="9">
        <v>2019</v>
      </c>
      <c r="H70" s="10" t="str">
        <f t="shared" si="4"/>
        <v>6127311927****2216</v>
      </c>
      <c r="I70" s="10" t="str">
        <f t="shared" si="5"/>
        <v>537****</v>
      </c>
      <c r="J70" s="9">
        <v>600</v>
      </c>
    </row>
    <row r="71" spans="1:10">
      <c r="A71" s="4" t="s">
        <v>9</v>
      </c>
      <c r="B71" s="5" t="s">
        <v>199</v>
      </c>
      <c r="C71" s="5" t="s">
        <v>200</v>
      </c>
      <c r="D71" s="6">
        <v>3</v>
      </c>
      <c r="E71" s="7" t="s">
        <v>12</v>
      </c>
      <c r="F71" s="8" t="s">
        <v>201</v>
      </c>
      <c r="G71" s="9">
        <v>2019</v>
      </c>
      <c r="H71" s="10" t="str">
        <f t="shared" si="4"/>
        <v>6127311957****2231</v>
      </c>
      <c r="I71" s="10" t="str">
        <f t="shared" si="5"/>
        <v>150****5178</v>
      </c>
      <c r="J71" s="9">
        <v>600</v>
      </c>
    </row>
    <row r="72" spans="1:10">
      <c r="A72" s="4" t="s">
        <v>9</v>
      </c>
      <c r="B72" s="5" t="s">
        <v>202</v>
      </c>
      <c r="C72" s="5" t="s">
        <v>203</v>
      </c>
      <c r="D72" s="6">
        <v>1</v>
      </c>
      <c r="E72" s="7" t="s">
        <v>12</v>
      </c>
      <c r="F72" s="16">
        <v>15391618940</v>
      </c>
      <c r="G72" s="9">
        <v>2019</v>
      </c>
      <c r="H72" s="10" t="str">
        <f t="shared" si="4"/>
        <v>6127311932****2228</v>
      </c>
      <c r="I72" s="10" t="str">
        <f t="shared" si="5"/>
        <v>153****8940</v>
      </c>
      <c r="J72" s="9">
        <v>600</v>
      </c>
    </row>
    <row r="73" spans="1:10">
      <c r="A73" s="4" t="s">
        <v>9</v>
      </c>
      <c r="B73" s="4" t="s">
        <v>204</v>
      </c>
      <c r="C73" s="5" t="s">
        <v>205</v>
      </c>
      <c r="D73" s="5">
        <v>1</v>
      </c>
      <c r="E73" s="7" t="s">
        <v>12</v>
      </c>
      <c r="F73" s="8" t="s">
        <v>101</v>
      </c>
      <c r="G73" s="9">
        <v>2019</v>
      </c>
      <c r="H73" s="10" t="str">
        <f t="shared" si="4"/>
        <v>6127311937****2224</v>
      </c>
      <c r="I73" s="10" t="str">
        <f t="shared" si="5"/>
        <v>153****0826</v>
      </c>
      <c r="J73" s="9">
        <v>600</v>
      </c>
    </row>
    <row r="74" spans="1:10">
      <c r="A74" s="4" t="s">
        <v>9</v>
      </c>
      <c r="B74" s="5" t="s">
        <v>206</v>
      </c>
      <c r="C74" s="5" t="s">
        <v>207</v>
      </c>
      <c r="D74" s="6">
        <v>1</v>
      </c>
      <c r="E74" s="7" t="s">
        <v>12</v>
      </c>
      <c r="F74" s="16">
        <v>18392223251</v>
      </c>
      <c r="G74" s="9">
        <v>2018</v>
      </c>
      <c r="H74" s="10" t="str">
        <f t="shared" si="4"/>
        <v>6127311943****222044</v>
      </c>
      <c r="I74" s="10" t="str">
        <f t="shared" si="5"/>
        <v>183****3251</v>
      </c>
      <c r="J74" s="9"/>
    </row>
    <row r="75" spans="1:10">
      <c r="A75" s="4" t="s">
        <v>9</v>
      </c>
      <c r="B75" s="5" t="s">
        <v>208</v>
      </c>
      <c r="C75" s="5" t="s">
        <v>209</v>
      </c>
      <c r="D75" s="6">
        <v>2</v>
      </c>
      <c r="E75" s="7" t="s">
        <v>12</v>
      </c>
      <c r="F75" s="8" t="s">
        <v>210</v>
      </c>
      <c r="G75" s="9">
        <v>2019</v>
      </c>
      <c r="H75" s="10" t="str">
        <f t="shared" si="4"/>
        <v>6127311968****2236</v>
      </c>
      <c r="I75" s="10" t="str">
        <f t="shared" si="5"/>
        <v>151****3401</v>
      </c>
      <c r="J75" s="9">
        <v>600</v>
      </c>
    </row>
    <row r="76" spans="1:10">
      <c r="A76" s="4" t="s">
        <v>9</v>
      </c>
      <c r="B76" s="5" t="s">
        <v>211</v>
      </c>
      <c r="C76" s="5" t="s">
        <v>212</v>
      </c>
      <c r="D76" s="6">
        <v>2</v>
      </c>
      <c r="E76" s="7" t="s">
        <v>12</v>
      </c>
      <c r="F76" s="8" t="s">
        <v>213</v>
      </c>
      <c r="G76" s="9">
        <v>2019</v>
      </c>
      <c r="H76" s="10" t="str">
        <f t="shared" si="4"/>
        <v>6127311953****2216</v>
      </c>
      <c r="I76" s="10" t="str">
        <f t="shared" si="5"/>
        <v>153****5730</v>
      </c>
      <c r="J76" s="9">
        <v>600</v>
      </c>
    </row>
    <row r="77" spans="1:10">
      <c r="A77" s="4" t="s">
        <v>9</v>
      </c>
      <c r="B77" s="5" t="s">
        <v>214</v>
      </c>
      <c r="C77" s="5" t="s">
        <v>215</v>
      </c>
      <c r="D77" s="6">
        <v>2</v>
      </c>
      <c r="E77" s="7" t="s">
        <v>12</v>
      </c>
      <c r="F77" s="8" t="s">
        <v>216</v>
      </c>
      <c r="G77" s="9">
        <v>2019</v>
      </c>
      <c r="H77" s="10" t="str">
        <f t="shared" si="4"/>
        <v>6127311949****2217</v>
      </c>
      <c r="I77" s="10" t="str">
        <f t="shared" si="5"/>
        <v>153****5274</v>
      </c>
      <c r="J77" s="9">
        <v>600</v>
      </c>
    </row>
    <row r="78" spans="1:10">
      <c r="A78" s="4" t="s">
        <v>9</v>
      </c>
      <c r="B78" s="5" t="s">
        <v>217</v>
      </c>
      <c r="C78" s="5" t="s">
        <v>218</v>
      </c>
      <c r="D78" s="6">
        <v>1</v>
      </c>
      <c r="E78" s="7" t="s">
        <v>12</v>
      </c>
      <c r="F78" s="16">
        <v>19929153946</v>
      </c>
      <c r="G78" s="9">
        <v>2019</v>
      </c>
      <c r="H78" s="10" t="str">
        <f t="shared" si="4"/>
        <v>6127311943****2220</v>
      </c>
      <c r="I78" s="10" t="str">
        <f t="shared" si="5"/>
        <v>199****3946</v>
      </c>
      <c r="J78" s="9">
        <v>600</v>
      </c>
    </row>
    <row r="79" spans="1:10">
      <c r="A79" s="4" t="s">
        <v>9</v>
      </c>
      <c r="B79" s="5" t="s">
        <v>219</v>
      </c>
      <c r="C79" s="5" t="s">
        <v>220</v>
      </c>
      <c r="D79" s="6">
        <v>1</v>
      </c>
      <c r="E79" s="7" t="s">
        <v>12</v>
      </c>
      <c r="F79" s="16">
        <v>19991083665</v>
      </c>
      <c r="G79" s="9">
        <v>2019</v>
      </c>
      <c r="H79" s="10" t="str">
        <f t="shared" si="4"/>
        <v>6127311939****222X</v>
      </c>
      <c r="I79" s="10" t="str">
        <f t="shared" si="5"/>
        <v>199****3665</v>
      </c>
      <c r="J79" s="9">
        <v>600</v>
      </c>
    </row>
    <row r="80" spans="1:10">
      <c r="A80" s="4" t="s">
        <v>9</v>
      </c>
      <c r="B80" s="5" t="s">
        <v>221</v>
      </c>
      <c r="C80" s="5" t="s">
        <v>222</v>
      </c>
      <c r="D80" s="6">
        <v>2</v>
      </c>
      <c r="E80" s="7" t="s">
        <v>12</v>
      </c>
      <c r="F80" s="16">
        <v>19929114335</v>
      </c>
      <c r="G80" s="9">
        <v>2019</v>
      </c>
      <c r="H80" s="10" t="str">
        <f t="shared" si="4"/>
        <v>6127311958****2230</v>
      </c>
      <c r="I80" s="10" t="str">
        <f t="shared" si="5"/>
        <v>199****4335</v>
      </c>
      <c r="J80" s="9">
        <v>600</v>
      </c>
    </row>
    <row r="81" spans="1:10">
      <c r="A81" s="4" t="s">
        <v>9</v>
      </c>
      <c r="B81" s="5" t="s">
        <v>223</v>
      </c>
      <c r="C81" s="5" t="s">
        <v>224</v>
      </c>
      <c r="D81" s="6">
        <v>1</v>
      </c>
      <c r="E81" s="7" t="s">
        <v>42</v>
      </c>
      <c r="F81" s="16" t="s">
        <v>225</v>
      </c>
      <c r="G81" s="9">
        <v>2020</v>
      </c>
      <c r="H81" s="10" t="str">
        <f t="shared" si="4"/>
        <v>6127311934****2228</v>
      </c>
      <c r="I81" s="10" t="str">
        <f t="shared" si="5"/>
        <v>133****8109</v>
      </c>
      <c r="J81" s="9">
        <v>600</v>
      </c>
    </row>
    <row r="82" spans="1:10">
      <c r="A82" s="4" t="s">
        <v>9</v>
      </c>
      <c r="B82" s="5" t="s">
        <v>226</v>
      </c>
      <c r="C82" s="5" t="s">
        <v>227</v>
      </c>
      <c r="D82" s="6">
        <v>2</v>
      </c>
      <c r="E82" s="7" t="s">
        <v>12</v>
      </c>
      <c r="F82" s="8" t="s">
        <v>228</v>
      </c>
      <c r="G82" s="9">
        <v>2019</v>
      </c>
      <c r="H82" s="10" t="str">
        <f t="shared" si="4"/>
        <v>6127311944****221041</v>
      </c>
      <c r="I82" s="10" t="str">
        <f t="shared" si="5"/>
        <v>153****4022</v>
      </c>
      <c r="J82" s="9">
        <v>600</v>
      </c>
    </row>
    <row r="83" spans="1:10">
      <c r="A83" s="4" t="s">
        <v>9</v>
      </c>
      <c r="B83" s="5" t="s">
        <v>229</v>
      </c>
      <c r="C83" s="5" t="s">
        <v>230</v>
      </c>
      <c r="D83" s="6">
        <v>2</v>
      </c>
      <c r="E83" s="7" t="s">
        <v>12</v>
      </c>
      <c r="F83" s="16" t="s">
        <v>231</v>
      </c>
      <c r="G83" s="9">
        <v>2019</v>
      </c>
      <c r="H83" s="10" t="str">
        <f t="shared" si="4"/>
        <v>6127311938****2213</v>
      </c>
      <c r="I83" s="10" t="str">
        <f t="shared" si="5"/>
        <v>159****3838</v>
      </c>
      <c r="J83" s="9">
        <v>600</v>
      </c>
    </row>
    <row r="84" spans="1:10">
      <c r="A84" s="4" t="s">
        <v>9</v>
      </c>
      <c r="B84" s="5" t="s">
        <v>232</v>
      </c>
      <c r="C84" s="5" t="s">
        <v>233</v>
      </c>
      <c r="D84" s="6">
        <v>1</v>
      </c>
      <c r="E84" s="7" t="s">
        <v>12</v>
      </c>
      <c r="F84" s="16">
        <v>18092854513</v>
      </c>
      <c r="G84" s="9">
        <v>2019</v>
      </c>
      <c r="H84" s="10" t="str">
        <f t="shared" si="4"/>
        <v>6127311950****2226</v>
      </c>
      <c r="I84" s="10" t="str">
        <f t="shared" si="5"/>
        <v>180****4513</v>
      </c>
      <c r="J84" s="9">
        <v>600</v>
      </c>
    </row>
    <row r="85" spans="1:10">
      <c r="A85" s="4" t="s">
        <v>9</v>
      </c>
      <c r="B85" s="5" t="s">
        <v>234</v>
      </c>
      <c r="C85" s="5" t="s">
        <v>235</v>
      </c>
      <c r="D85" s="6">
        <v>2</v>
      </c>
      <c r="E85" s="7" t="s">
        <v>12</v>
      </c>
      <c r="F85" s="8" t="s">
        <v>236</v>
      </c>
      <c r="G85" s="9">
        <v>2018</v>
      </c>
      <c r="H85" s="10" t="str">
        <f t="shared" si="4"/>
        <v>6127311977****2216</v>
      </c>
      <c r="I85" s="10" t="str">
        <f t="shared" si="5"/>
        <v>134****2535</v>
      </c>
      <c r="J85" s="9"/>
    </row>
    <row r="86" spans="1:10">
      <c r="A86" s="4" t="s">
        <v>9</v>
      </c>
      <c r="B86" s="5" t="s">
        <v>237</v>
      </c>
      <c r="C86" s="5" t="s">
        <v>238</v>
      </c>
      <c r="D86" s="6">
        <v>3</v>
      </c>
      <c r="E86" s="7" t="s">
        <v>12</v>
      </c>
      <c r="F86" s="16" t="s">
        <v>239</v>
      </c>
      <c r="G86" s="9">
        <v>2019</v>
      </c>
      <c r="H86" s="10" t="str">
        <f t="shared" si="4"/>
        <v>6127311986****2257</v>
      </c>
      <c r="I86" s="10" t="str">
        <f t="shared" si="5"/>
        <v>189****9897</v>
      </c>
      <c r="J86" s="9">
        <v>600</v>
      </c>
    </row>
    <row r="87" spans="1:10">
      <c r="A87" s="4" t="s">
        <v>9</v>
      </c>
      <c r="B87" s="5" t="s">
        <v>240</v>
      </c>
      <c r="C87" s="5" t="s">
        <v>241</v>
      </c>
      <c r="D87" s="6">
        <v>1</v>
      </c>
      <c r="E87" s="7" t="s">
        <v>12</v>
      </c>
      <c r="F87" s="16">
        <v>15091663567</v>
      </c>
      <c r="G87" s="9">
        <v>2019</v>
      </c>
      <c r="H87" s="10" t="str">
        <f t="shared" si="4"/>
        <v>6127311941****2244</v>
      </c>
      <c r="I87" s="10" t="str">
        <f t="shared" si="5"/>
        <v>150****3567</v>
      </c>
      <c r="J87" s="9">
        <v>600</v>
      </c>
    </row>
    <row r="88" spans="1:10">
      <c r="A88" s="4" t="s">
        <v>9</v>
      </c>
      <c r="B88" s="5" t="s">
        <v>242</v>
      </c>
      <c r="C88" s="5" t="s">
        <v>243</v>
      </c>
      <c r="D88" s="6">
        <v>3</v>
      </c>
      <c r="E88" s="7" t="s">
        <v>12</v>
      </c>
      <c r="F88" s="8" t="s">
        <v>244</v>
      </c>
      <c r="G88" s="9">
        <v>2019</v>
      </c>
      <c r="H88" s="10" t="str">
        <f t="shared" si="4"/>
        <v>6127311975****2222</v>
      </c>
      <c r="I88" s="10" t="str">
        <f t="shared" si="5"/>
        <v>186****3695</v>
      </c>
      <c r="J88" s="9">
        <v>600</v>
      </c>
    </row>
    <row r="89" spans="1:10">
      <c r="A89" s="4" t="s">
        <v>9</v>
      </c>
      <c r="B89" s="5" t="s">
        <v>245</v>
      </c>
      <c r="C89" s="5" t="s">
        <v>246</v>
      </c>
      <c r="D89" s="6">
        <v>2</v>
      </c>
      <c r="E89" s="7" t="s">
        <v>12</v>
      </c>
      <c r="F89" s="16">
        <v>18391235827</v>
      </c>
      <c r="G89" s="9">
        <v>2019</v>
      </c>
      <c r="H89" s="10" t="str">
        <f t="shared" si="4"/>
        <v>6127311973****2255</v>
      </c>
      <c r="I89" s="10" t="str">
        <f t="shared" si="5"/>
        <v>183****5827</v>
      </c>
      <c r="J89" s="9">
        <v>600</v>
      </c>
    </row>
    <row r="90" spans="1:10">
      <c r="A90" s="4" t="s">
        <v>9</v>
      </c>
      <c r="B90" s="5" t="s">
        <v>247</v>
      </c>
      <c r="C90" s="5" t="s">
        <v>248</v>
      </c>
      <c r="D90" s="6">
        <v>1</v>
      </c>
      <c r="E90" s="7" t="s">
        <v>12</v>
      </c>
      <c r="F90" s="16">
        <v>18992212623</v>
      </c>
      <c r="G90" s="9">
        <v>2019</v>
      </c>
      <c r="H90" s="10" t="str">
        <f t="shared" si="4"/>
        <v>6127311947****2223</v>
      </c>
      <c r="I90" s="10" t="str">
        <f t="shared" si="5"/>
        <v>189****2623</v>
      </c>
      <c r="J90" s="9">
        <v>600</v>
      </c>
    </row>
    <row r="91" spans="1:10">
      <c r="A91" s="4" t="s">
        <v>9</v>
      </c>
      <c r="B91" s="5" t="s">
        <v>249</v>
      </c>
      <c r="C91" s="5" t="s">
        <v>250</v>
      </c>
      <c r="D91" s="6">
        <v>3</v>
      </c>
      <c r="E91" s="7" t="s">
        <v>12</v>
      </c>
      <c r="F91" s="8" t="s">
        <v>251</v>
      </c>
      <c r="G91" s="9">
        <v>2019</v>
      </c>
      <c r="H91" s="10" t="str">
        <f t="shared" si="4"/>
        <v>6127311977****221241</v>
      </c>
      <c r="I91" s="10" t="str">
        <f t="shared" si="5"/>
        <v>183****0822</v>
      </c>
      <c r="J91" s="9">
        <v>600</v>
      </c>
    </row>
    <row r="92" spans="1:10">
      <c r="A92" s="4" t="s">
        <v>9</v>
      </c>
      <c r="B92" s="5" t="s">
        <v>252</v>
      </c>
      <c r="C92" s="5" t="s">
        <v>253</v>
      </c>
      <c r="D92" s="6">
        <v>5</v>
      </c>
      <c r="E92" s="7" t="s">
        <v>12</v>
      </c>
      <c r="F92" s="8" t="s">
        <v>254</v>
      </c>
      <c r="G92" s="9">
        <v>2018</v>
      </c>
      <c r="H92" s="10" t="str">
        <f t="shared" si="4"/>
        <v>6127311981****2217</v>
      </c>
      <c r="I92" s="10" t="str">
        <f t="shared" si="5"/>
        <v>150****0118</v>
      </c>
      <c r="J92" s="9"/>
    </row>
    <row r="93" spans="1:10">
      <c r="A93" s="4" t="s">
        <v>9</v>
      </c>
      <c r="B93" s="5" t="s">
        <v>255</v>
      </c>
      <c r="C93" s="5" t="s">
        <v>256</v>
      </c>
      <c r="D93" s="6">
        <v>2</v>
      </c>
      <c r="E93" s="7" t="s">
        <v>12</v>
      </c>
      <c r="F93" s="8" t="s">
        <v>257</v>
      </c>
      <c r="G93" s="9">
        <v>2019</v>
      </c>
      <c r="H93" s="10" t="str">
        <f t="shared" si="4"/>
        <v>6127311937****221374</v>
      </c>
      <c r="I93" s="10" t="str">
        <f t="shared" si="5"/>
        <v>134****2788</v>
      </c>
      <c r="J93" s="9">
        <v>600</v>
      </c>
    </row>
    <row r="94" spans="1:10">
      <c r="A94" s="4" t="s">
        <v>9</v>
      </c>
      <c r="B94" s="5" t="s">
        <v>258</v>
      </c>
      <c r="C94" s="5" t="s">
        <v>259</v>
      </c>
      <c r="D94" s="6">
        <v>3</v>
      </c>
      <c r="E94" s="7" t="s">
        <v>12</v>
      </c>
      <c r="F94" s="16">
        <v>13572641513</v>
      </c>
      <c r="G94" s="9">
        <v>2019</v>
      </c>
      <c r="H94" s="10" t="str">
        <f t="shared" si="4"/>
        <v>6127311956****2234</v>
      </c>
      <c r="I94" s="10" t="str">
        <f t="shared" si="5"/>
        <v>135****1513</v>
      </c>
      <c r="J94" s="9">
        <v>600</v>
      </c>
    </row>
    <row r="95" spans="1:10">
      <c r="A95" s="4" t="s">
        <v>9</v>
      </c>
      <c r="B95" s="5" t="s">
        <v>260</v>
      </c>
      <c r="C95" s="5" t="s">
        <v>261</v>
      </c>
      <c r="D95" s="5">
        <v>2</v>
      </c>
      <c r="E95" s="7" t="s">
        <v>12</v>
      </c>
      <c r="F95" s="16">
        <v>13359120431</v>
      </c>
      <c r="G95" s="9">
        <v>2018</v>
      </c>
      <c r="H95" s="10" t="str">
        <f t="shared" si="4"/>
        <v>6127311972****2239</v>
      </c>
      <c r="I95" s="10" t="str">
        <f t="shared" si="5"/>
        <v>133****0431</v>
      </c>
      <c r="J95" s="9"/>
    </row>
    <row r="96" spans="4:4">
      <c r="D96">
        <f>SUM(D3:D95)</f>
        <v>225</v>
      </c>
    </row>
  </sheetData>
  <autoFilter ref="A2:G96">
    <extLst/>
  </autoFilter>
  <mergeCells count="1">
    <mergeCell ref="B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XMJ</dc:creator>
  <cp:lastModifiedBy>ala</cp:lastModifiedBy>
  <dcterms:created xsi:type="dcterms:W3CDTF">2020-09-25T00:19:00Z</dcterms:created>
  <dcterms:modified xsi:type="dcterms:W3CDTF">2020-12-09T00:54:21Z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