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0年市级专项600万" sheetId="2" r:id="rId1"/>
  </sheets>
  <calcPr calcId="144525"/>
</workbook>
</file>

<file path=xl/sharedStrings.xml><?xml version="1.0" encoding="utf-8"?>
<sst xmlns="http://schemas.openxmlformats.org/spreadsheetml/2006/main" count="84" uniqueCount="58">
  <si>
    <t>2020年市级扶贫专项资金产业建设项目计划表</t>
  </si>
  <si>
    <t>序号</t>
  </si>
  <si>
    <t>项目类别</t>
  </si>
  <si>
    <t>项目名称</t>
  </si>
  <si>
    <t>实施地点</t>
  </si>
  <si>
    <t>建设内容</t>
  </si>
  <si>
    <t>小计</t>
  </si>
  <si>
    <t>投入资金（万元）</t>
  </si>
  <si>
    <t>项目实施
单位</t>
  </si>
  <si>
    <t>中央</t>
  </si>
  <si>
    <t>省级</t>
  </si>
  <si>
    <t>市级</t>
  </si>
  <si>
    <t>县级</t>
  </si>
  <si>
    <t>产业建设</t>
  </si>
  <si>
    <t>李家塔镇惠家园则村养殖场配套工程</t>
  </si>
  <si>
    <t>李家塔镇惠家园则村</t>
  </si>
  <si>
    <t>①养殖基地平整开挖及回填动土方18714.00m³；②场区院面采用180mm厚C30混凝土硬化4485㎡；③石砌排水渠90m，采用M10水泥砂浆石砌体④养殖棚侧砖砌挡墙21m,养殖棚内硬化960㎡。</t>
  </si>
  <si>
    <t>县扶贫办</t>
  </si>
  <si>
    <t>高杰村镇后坪村填沟造田工程</t>
  </si>
  <si>
    <t>高杰村镇后坪村</t>
  </si>
  <si>
    <t>填沟造田30亩</t>
  </si>
  <si>
    <t>宽州镇陈家塔村温室大棚产业配套工程</t>
  </si>
  <si>
    <t>宽州镇陈家塔村</t>
  </si>
  <si>
    <t>①大棚基地道路及场地硬化440㎡；②维修水毁路面66m;③冷库基地硬化1670㎡;④建大门一座。</t>
  </si>
  <si>
    <t>宽州镇四合队村盐碱地土地治理工程</t>
  </si>
  <si>
    <t>宽州镇四合队村</t>
  </si>
  <si>
    <t>盐碱地治理100亩</t>
  </si>
  <si>
    <t>宽州镇柏树坬村填沟造田工程</t>
  </si>
  <si>
    <t>宽州镇柏树坬村</t>
  </si>
  <si>
    <t>填沟造田157亩</t>
  </si>
  <si>
    <t>下廿里铺镇双庙河便民服务中心后惠家河村填沟造田工程</t>
  </si>
  <si>
    <t>双庙河便民服务中心后惠家河村</t>
  </si>
  <si>
    <t>填沟造田106亩</t>
  </si>
  <si>
    <t>玉家河镇老舍古便民服务中心直川山村生产道路建设及填沟造田工程</t>
  </si>
  <si>
    <t>老舍古便民服务中心直川山村</t>
  </si>
  <si>
    <t>生产道路19公里宽3.5米；填沟造田30亩</t>
  </si>
  <si>
    <t>玉家河镇王家河村生产道路建设工程</t>
  </si>
  <si>
    <t>玉家河镇王家河村</t>
  </si>
  <si>
    <t>生产路10公里宽3.5米</t>
  </si>
  <si>
    <t>解家沟镇党家川村填沟造田工程</t>
  </si>
  <si>
    <t>解家沟镇党家川村</t>
  </si>
  <si>
    <t>填沟造田32亩</t>
  </si>
  <si>
    <t>石咀驿镇徐家河村（糜山河小组）道路硬化工程</t>
  </si>
  <si>
    <t>石咀驿镇徐家河村（糜山河小组）</t>
  </si>
  <si>
    <t>养殖基地C30混凝土硬化长870，宽4.5米</t>
  </si>
  <si>
    <t>宽州镇任则洼村填沟造田工程</t>
  </si>
  <si>
    <t>宽州镇任家坬村</t>
  </si>
  <si>
    <t>填沟造田57亩</t>
  </si>
  <si>
    <t>折家坪镇贺家沟村填沟造田工程</t>
  </si>
  <si>
    <t>折家坪镇贺家沟村</t>
  </si>
  <si>
    <t>填沟造田47亩</t>
  </si>
  <si>
    <t>折家坪镇桃岺山村填沟造田及生产道路工程</t>
  </si>
  <si>
    <t>折家坪镇桃岺山村</t>
  </si>
  <si>
    <t>填沟造田80亩，新修生产道路5公里。</t>
  </si>
  <si>
    <t>宽州镇李家沟村湖羊养殖基地平整及道路建设工程</t>
  </si>
  <si>
    <t>宽州镇李家沟村</t>
  </si>
  <si>
    <t>养殖基地部分平整开挖及回填动土方工程</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</si>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</sst>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0"/>
      <color theme="1"/>
      <name val="仿宋"/>
      <charset val="134"/>
    </font>
    <font>
      <sz val="20"/>
      <color theme="1"/>
      <name val="方正小标宋简体"/>
      <charset val="134"/>
    </font>
    <font>
      <sz val="22"/>
      <color theme="1"/>
      <name val="方正小标宋简体"/>
      <charset val="134"/>
    </font>
    <font>
      <sz val="10"/>
      <color theme="1"/>
      <name val="宋体"/>
      <charset val="134"/>
      <scheme val="minor"/>
    </font>
    <font>
      <sz val="10"/>
      <color theme="1"/>
      <name val="宋体"/>
      <charset val="134"/>
    </font>
    <font>
      <sz val="10"/>
      <name val="宋体"/>
      <charset val="134"/>
      <scheme val="minor"/>
    </font>
    <font>
      <sz val="10"/>
      <name val="宋体"/>
      <charset val="134"/>
    </font>
    <font>
      <sz val="11"/>
      <color rgb="FFFF0000"/>
      <name val="宋体"/>
      <charset val="0"/>
      <scheme val="minor"/>
    </font>
    <font>
      <sz val="11"/>
      <color theme="1"/>
      <name val="宋体"/>
      <charset val="0"/>
      <scheme val="minor"/>
    </font>
    <font>
      <sz val="11"/>
      <color indexed="8"/>
      <name val="宋体"/>
      <charset val="134"/>
    </font>
    <font>
      <b/>
      <sz val="18"/>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5"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6" borderId="2" applyNumberFormat="0" applyFont="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5" applyNumberFormat="0" applyFill="0" applyAlignment="0" applyProtection="0">
      <alignment vertical="center"/>
    </xf>
    <xf numFmtId="0" fontId="22" fillId="0" borderId="5" applyNumberFormat="0" applyFill="0" applyAlignment="0" applyProtection="0">
      <alignment vertical="center"/>
    </xf>
    <xf numFmtId="0" fontId="12" fillId="11" borderId="0" applyNumberFormat="0" applyBorder="0" applyAlignment="0" applyProtection="0">
      <alignment vertical="center"/>
    </xf>
    <xf numFmtId="0" fontId="13" fillId="0" borderId="7" applyNumberFormat="0" applyFill="0" applyAlignment="0" applyProtection="0">
      <alignment vertical="center"/>
    </xf>
    <xf numFmtId="0" fontId="12" fillId="13" borderId="0" applyNumberFormat="0" applyBorder="0" applyAlignment="0" applyProtection="0">
      <alignment vertical="center"/>
    </xf>
    <xf numFmtId="0" fontId="24" fillId="14" borderId="8" applyNumberFormat="0" applyAlignment="0" applyProtection="0">
      <alignment vertical="center"/>
    </xf>
    <xf numFmtId="0" fontId="25" fillId="14" borderId="3" applyNumberFormat="0" applyAlignment="0" applyProtection="0">
      <alignment vertical="center"/>
    </xf>
    <xf numFmtId="0" fontId="26" fillId="15" borderId="9"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19" fillId="0" borderId="4" applyNumberFormat="0" applyFill="0" applyAlignment="0" applyProtection="0">
      <alignment vertical="center"/>
    </xf>
    <xf numFmtId="0" fontId="21" fillId="0" borderId="6" applyNumberFormat="0" applyFill="0" applyAlignment="0" applyProtection="0">
      <alignment vertical="center"/>
    </xf>
    <xf numFmtId="0" fontId="23" fillId="12"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9" fillId="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47"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6" fillId="0" borderId="1" xfId="0" applyFont="1" applyFill="1" applyBorder="1" applyAlignment="1">
      <alignment horizontal="center" vertical="center" wrapText="1"/>
    </xf>
    <xf numFmtId="0" fontId="7" fillId="0" borderId="1" xfId="47"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常规 2 3 2" xfId="49"/>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topLeftCell="A4" workbookViewId="0">
      <selection activeCell="H10" sqref="H10"/>
    </sheetView>
  </sheetViews>
  <sheetFormatPr defaultColWidth="9" defaultRowHeight="13.5"/>
  <cols>
    <col min="2" max="2" width="9" style="1"/>
    <col min="3" max="3" width="14.25" customWidth="1"/>
    <col min="5" max="5" width="41.375" customWidth="1"/>
    <col min="6" max="10" width="8.25" customWidth="1"/>
  </cols>
  <sheetData>
    <row r="1" spans="1:11">
      <c r="A1" s="2"/>
      <c r="B1" s="3"/>
      <c r="C1" s="2"/>
      <c r="D1" s="2"/>
      <c r="E1" s="2"/>
      <c r="F1" s="2"/>
      <c r="G1" s="2"/>
      <c r="H1" s="2"/>
      <c r="I1" s="2"/>
      <c r="J1" s="2"/>
      <c r="K1" s="2"/>
    </row>
    <row r="2" spans="1:11">
      <c r="A2" s="4" t="s">
        <v>0</v>
      </c>
      <c r="B2" s="4"/>
      <c r="C2" s="4"/>
      <c r="D2" s="4"/>
      <c r="E2" s="4"/>
      <c r="F2" s="4"/>
      <c r="G2" s="4"/>
      <c r="H2" s="4"/>
      <c r="I2" s="4"/>
      <c r="J2" s="4"/>
      <c r="K2" s="4"/>
    </row>
    <row r="3" spans="1:11">
      <c r="A3" s="4"/>
      <c r="B3" s="4"/>
      <c r="C3" s="4"/>
      <c r="D3" s="4"/>
      <c r="E3" s="4"/>
      <c r="F3" s="4"/>
      <c r="G3" s="4"/>
      <c r="H3" s="4"/>
      <c r="I3" s="4"/>
      <c r="J3" s="4"/>
      <c r="K3" s="4"/>
    </row>
    <row r="4" spans="1:11">
      <c r="A4" s="4"/>
      <c r="B4" s="4"/>
      <c r="C4" s="4"/>
      <c r="D4" s="4"/>
      <c r="E4" s="4"/>
      <c r="F4" s="4"/>
      <c r="G4" s="4"/>
      <c r="H4" s="4"/>
      <c r="I4" s="4"/>
      <c r="J4" s="4"/>
      <c r="K4" s="4"/>
    </row>
    <row r="5" ht="28.5" spans="1:11">
      <c r="A5" s="5"/>
      <c r="B5" s="5"/>
      <c r="C5" s="5"/>
      <c r="D5" s="5"/>
      <c r="E5" s="5"/>
      <c r="F5" s="5"/>
      <c r="G5" s="5"/>
      <c r="H5" s="5"/>
      <c r="I5" s="5"/>
      <c r="J5" s="5"/>
      <c r="K5" s="5"/>
    </row>
    <row r="6" spans="1:11">
      <c r="A6" s="6" t="s">
        <v>1</v>
      </c>
      <c r="B6" s="6" t="s">
        <v>2</v>
      </c>
      <c r="C6" s="6" t="s">
        <v>3</v>
      </c>
      <c r="D6" s="6" t="s">
        <v>4</v>
      </c>
      <c r="E6" s="6" t="s">
        <v>5</v>
      </c>
      <c r="F6" s="6" t="s">
        <v>6</v>
      </c>
      <c r="G6" s="6" t="s">
        <v>7</v>
      </c>
      <c r="H6" s="6"/>
      <c r="I6" s="6"/>
      <c r="J6" s="6"/>
      <c r="K6" s="7" t="s">
        <v>8</v>
      </c>
    </row>
    <row r="7" ht="16" customHeight="1" spans="1:11">
      <c r="A7" s="6"/>
      <c r="B7" s="6"/>
      <c r="C7" s="6"/>
      <c r="D7" s="6"/>
      <c r="E7" s="6"/>
      <c r="F7" s="6"/>
      <c r="G7" s="6" t="s">
        <v>9</v>
      </c>
      <c r="H7" s="6" t="s">
        <v>10</v>
      </c>
      <c r="I7" s="6" t="s">
        <v>11</v>
      </c>
      <c r="J7" s="6" t="s">
        <v>12</v>
      </c>
      <c r="K7" s="7"/>
    </row>
    <row r="8" ht="81" customHeight="1" spans="1:11">
      <c r="A8" s="7">
        <v>1</v>
      </c>
      <c r="B8" s="8" t="s">
        <v>13</v>
      </c>
      <c r="C8" s="9" t="s">
        <v>14</v>
      </c>
      <c r="D8" s="7" t="s">
        <v>15</v>
      </c>
      <c r="E8" s="10" t="s">
        <v>16</v>
      </c>
      <c r="F8" s="7">
        <v>83</v>
      </c>
      <c r="G8" s="7"/>
      <c r="H8" s="11"/>
      <c r="I8" s="7">
        <v>83</v>
      </c>
      <c r="J8" s="15"/>
      <c r="K8" s="7" t="s">
        <v>17</v>
      </c>
    </row>
    <row r="9" ht="50" customHeight="1" spans="1:11">
      <c r="A9" s="7">
        <v>2</v>
      </c>
      <c r="B9" s="8" t="s">
        <v>13</v>
      </c>
      <c r="C9" s="9" t="s">
        <v>18</v>
      </c>
      <c r="D9" s="7" t="s">
        <v>19</v>
      </c>
      <c r="E9" s="10" t="s">
        <v>20</v>
      </c>
      <c r="F9" s="7">
        <v>14</v>
      </c>
      <c r="G9" s="7"/>
      <c r="H9" s="11"/>
      <c r="I9" s="7">
        <v>14</v>
      </c>
      <c r="J9" s="15"/>
      <c r="K9" s="7" t="s">
        <v>17</v>
      </c>
    </row>
    <row r="10" ht="50" customHeight="1" spans="1:11">
      <c r="A10" s="7">
        <v>3</v>
      </c>
      <c r="B10" s="8" t="s">
        <v>13</v>
      </c>
      <c r="C10" s="9" t="s">
        <v>21</v>
      </c>
      <c r="D10" s="7" t="s">
        <v>22</v>
      </c>
      <c r="E10" s="10" t="s">
        <v>23</v>
      </c>
      <c r="F10" s="7">
        <v>33</v>
      </c>
      <c r="G10" s="7"/>
      <c r="H10" s="11"/>
      <c r="I10" s="7">
        <v>33</v>
      </c>
      <c r="J10" s="15"/>
      <c r="K10" s="7" t="s">
        <v>17</v>
      </c>
    </row>
    <row r="11" ht="50" customHeight="1" spans="1:11">
      <c r="A11" s="7">
        <v>4</v>
      </c>
      <c r="B11" s="8" t="s">
        <v>13</v>
      </c>
      <c r="C11" s="9" t="s">
        <v>24</v>
      </c>
      <c r="D11" s="7" t="s">
        <v>25</v>
      </c>
      <c r="E11" s="10" t="s">
        <v>26</v>
      </c>
      <c r="F11" s="7">
        <v>102.3</v>
      </c>
      <c r="G11" s="7"/>
      <c r="H11" s="11"/>
      <c r="I11" s="7">
        <v>102.3</v>
      </c>
      <c r="J11" s="15"/>
      <c r="K11" s="7" t="s">
        <v>17</v>
      </c>
    </row>
    <row r="12" ht="50" customHeight="1" spans="1:11">
      <c r="A12" s="7">
        <v>5</v>
      </c>
      <c r="B12" s="8" t="s">
        <v>13</v>
      </c>
      <c r="C12" s="9" t="s">
        <v>27</v>
      </c>
      <c r="D12" s="7" t="s">
        <v>28</v>
      </c>
      <c r="E12" s="10" t="s">
        <v>29</v>
      </c>
      <c r="F12" s="7">
        <v>77.2</v>
      </c>
      <c r="G12" s="7"/>
      <c r="H12" s="11"/>
      <c r="I12" s="7">
        <v>77.2</v>
      </c>
      <c r="J12" s="15"/>
      <c r="K12" s="7" t="s">
        <v>17</v>
      </c>
    </row>
    <row r="13" ht="50" customHeight="1" spans="1:11">
      <c r="A13" s="7">
        <v>6</v>
      </c>
      <c r="B13" s="8" t="s">
        <v>13</v>
      </c>
      <c r="C13" s="9" t="s">
        <v>30</v>
      </c>
      <c r="D13" s="7" t="s">
        <v>31</v>
      </c>
      <c r="E13" s="10" t="s">
        <v>32</v>
      </c>
      <c r="F13" s="7">
        <v>49.6</v>
      </c>
      <c r="G13" s="7"/>
      <c r="H13" s="11"/>
      <c r="I13" s="7">
        <v>49.6</v>
      </c>
      <c r="J13" s="15"/>
      <c r="K13" s="7" t="s">
        <v>17</v>
      </c>
    </row>
    <row r="14" ht="50" customHeight="1" spans="1:11">
      <c r="A14" s="7">
        <v>7</v>
      </c>
      <c r="B14" s="8" t="s">
        <v>13</v>
      </c>
      <c r="C14" s="9" t="s">
        <v>33</v>
      </c>
      <c r="D14" s="7" t="s">
        <v>34</v>
      </c>
      <c r="E14" s="10" t="s">
        <v>35</v>
      </c>
      <c r="F14" s="7">
        <v>55</v>
      </c>
      <c r="G14" s="7"/>
      <c r="H14" s="11"/>
      <c r="I14" s="7">
        <v>55</v>
      </c>
      <c r="J14" s="15"/>
      <c r="K14" s="7" t="s">
        <v>17</v>
      </c>
    </row>
    <row r="15" ht="50" customHeight="1" spans="1:11">
      <c r="A15" s="7">
        <v>8</v>
      </c>
      <c r="B15" s="8" t="s">
        <v>13</v>
      </c>
      <c r="C15" s="9" t="s">
        <v>36</v>
      </c>
      <c r="D15" s="7" t="s">
        <v>37</v>
      </c>
      <c r="E15" s="10" t="s">
        <v>38</v>
      </c>
      <c r="F15" s="7">
        <v>21</v>
      </c>
      <c r="G15" s="7"/>
      <c r="H15" s="11"/>
      <c r="I15" s="7">
        <v>21</v>
      </c>
      <c r="J15" s="15"/>
      <c r="K15" s="7" t="s">
        <v>17</v>
      </c>
    </row>
    <row r="16" ht="50" customHeight="1" spans="1:11">
      <c r="A16" s="7">
        <v>9</v>
      </c>
      <c r="B16" s="8" t="s">
        <v>13</v>
      </c>
      <c r="C16" s="9" t="s">
        <v>39</v>
      </c>
      <c r="D16" s="7" t="s">
        <v>40</v>
      </c>
      <c r="E16" s="10" t="s">
        <v>41</v>
      </c>
      <c r="F16" s="7">
        <v>15</v>
      </c>
      <c r="G16" s="7"/>
      <c r="H16" s="11"/>
      <c r="I16" s="7">
        <v>15</v>
      </c>
      <c r="J16" s="15"/>
      <c r="K16" s="7" t="s">
        <v>17</v>
      </c>
    </row>
    <row r="17" ht="50" customHeight="1" spans="1:11">
      <c r="A17" s="7">
        <v>10</v>
      </c>
      <c r="B17" s="8" t="s">
        <v>13</v>
      </c>
      <c r="C17" s="9" t="s">
        <v>42</v>
      </c>
      <c r="D17" s="7" t="s">
        <v>43</v>
      </c>
      <c r="E17" s="10" t="s">
        <v>44</v>
      </c>
      <c r="F17" s="7">
        <v>47.3</v>
      </c>
      <c r="G17" s="7"/>
      <c r="H17" s="11"/>
      <c r="I17" s="7">
        <v>47.3</v>
      </c>
      <c r="J17" s="15"/>
      <c r="K17" s="7" t="s">
        <v>17</v>
      </c>
    </row>
    <row r="18" ht="50" customHeight="1" spans="1:11">
      <c r="A18" s="7">
        <v>11</v>
      </c>
      <c r="B18" s="8" t="s">
        <v>13</v>
      </c>
      <c r="C18" s="9" t="s">
        <v>45</v>
      </c>
      <c r="D18" s="7" t="s">
        <v>46</v>
      </c>
      <c r="E18" s="10" t="s">
        <v>47</v>
      </c>
      <c r="F18" s="7">
        <v>28.5</v>
      </c>
      <c r="G18" s="7"/>
      <c r="H18" s="11"/>
      <c r="I18" s="7">
        <v>28.5</v>
      </c>
      <c r="J18" s="15"/>
      <c r="K18" s="7" t="s">
        <v>17</v>
      </c>
    </row>
    <row r="19" ht="50" customHeight="1" spans="1:11">
      <c r="A19" s="7">
        <v>12</v>
      </c>
      <c r="B19" s="8" t="s">
        <v>13</v>
      </c>
      <c r="C19" s="9" t="s">
        <v>48</v>
      </c>
      <c r="D19" s="7" t="s">
        <v>49</v>
      </c>
      <c r="E19" s="10" t="s">
        <v>50</v>
      </c>
      <c r="F19" s="7">
        <v>18</v>
      </c>
      <c r="G19" s="7"/>
      <c r="H19" s="11"/>
      <c r="I19" s="7">
        <v>18</v>
      </c>
      <c r="J19" s="15"/>
      <c r="K19" s="7" t="s">
        <v>17</v>
      </c>
    </row>
    <row r="20" ht="50" customHeight="1" spans="1:11">
      <c r="A20" s="7">
        <v>13</v>
      </c>
      <c r="B20" s="8" t="s">
        <v>13</v>
      </c>
      <c r="C20" s="9" t="s">
        <v>51</v>
      </c>
      <c r="D20" s="7" t="s">
        <v>52</v>
      </c>
      <c r="E20" s="10" t="s">
        <v>53</v>
      </c>
      <c r="F20" s="7">
        <v>47.1</v>
      </c>
      <c r="G20" s="7"/>
      <c r="H20" s="11"/>
      <c r="I20" s="7">
        <v>47.1</v>
      </c>
      <c r="J20" s="15"/>
      <c r="K20" s="7" t="s">
        <v>17</v>
      </c>
    </row>
    <row r="21" ht="50" customHeight="1" spans="1:11">
      <c r="A21" s="7">
        <v>14</v>
      </c>
      <c r="B21" s="8" t="s">
        <v>13</v>
      </c>
      <c r="C21" s="9" t="s">
        <v>54</v>
      </c>
      <c r="D21" s="7" t="s">
        <v>55</v>
      </c>
      <c r="E21" s="10" t="s">
        <v>56</v>
      </c>
      <c r="F21" s="7">
        <v>9</v>
      </c>
      <c r="G21" s="7"/>
      <c r="H21" s="11"/>
      <c r="I21" s="7">
        <v>9</v>
      </c>
      <c r="J21" s="15"/>
      <c r="K21" s="7" t="s">
        <v>17</v>
      </c>
    </row>
    <row r="22" ht="50" customHeight="1" spans="1:11">
      <c r="A22" s="6" t="s">
        <v>57</v>
      </c>
      <c r="B22" s="12"/>
      <c r="C22" s="13"/>
      <c r="D22" s="13"/>
      <c r="E22" s="13"/>
      <c r="F22" s="14">
        <f>SUM(F8:F21)</f>
        <v>600</v>
      </c>
      <c r="G22" s="14"/>
      <c r="H22" s="6"/>
      <c r="I22" s="14">
        <f>SUM(I8:I21)</f>
        <v>600</v>
      </c>
      <c r="J22" s="12"/>
      <c r="K22" s="6"/>
    </row>
  </sheetData>
  <mergeCells count="10">
    <mergeCell ref="A1:K1"/>
    <mergeCell ref="G6:J6"/>
    <mergeCell ref="A6:A7"/>
    <mergeCell ref="B6:B7"/>
    <mergeCell ref="C6:C7"/>
    <mergeCell ref="D6:D7"/>
    <mergeCell ref="E6:E7"/>
    <mergeCell ref="F6:F7"/>
    <mergeCell ref="K6:K7"/>
    <mergeCell ref="A2:K4"/>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2020年市级专项600万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kfb0000015</dc:creator>
  <cp:lastModifiedBy>莫非</cp:lastModifiedBy>
  <dcterms:created xsi:type="dcterms:W3CDTF">2019-08-15T09:43:00Z</dcterms:created>
  <dcterms:modified xsi:type="dcterms:W3CDTF">2020-09-15T08:32:58Z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