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800万元" sheetId="4" r:id="rId1"/>
  </sheets>
  <calcPr calcId="144525"/>
</workbook>
</file>

<file path=xl/sharedStrings.xml><?xml version="1.0" encoding="utf-8"?>
<sst xmlns="http://schemas.openxmlformats.org/spreadsheetml/2006/main" count="114" uniqueCount="75">
  <si>
    <t>附件：</t>
  </si>
  <si>
    <t>2021年中央财政专项扶贫资金项目计划表</t>
  </si>
  <si>
    <t>序号</t>
  </si>
  <si>
    <t>项目类别</t>
  </si>
  <si>
    <t>项目名称</t>
  </si>
  <si>
    <t>实施地点</t>
  </si>
  <si>
    <t>建设内容</t>
  </si>
  <si>
    <t>小计</t>
  </si>
  <si>
    <t>投入资金（万元）</t>
  </si>
  <si>
    <t>项目实施
单位</t>
  </si>
  <si>
    <t>中央</t>
  </si>
  <si>
    <t>省级</t>
  </si>
  <si>
    <t>市级</t>
  </si>
  <si>
    <t>县级</t>
  </si>
  <si>
    <t>村基础设施</t>
  </si>
  <si>
    <t>店则沟镇崖腰沟村桥涵建设
项目</t>
  </si>
  <si>
    <t>崖腰沟村</t>
  </si>
  <si>
    <t>崖腰沟正沟桥涵一座（涵管）：桥面主段长36米，宽4米，高2.2米</t>
  </si>
  <si>
    <t>县扶贫办</t>
  </si>
  <si>
    <t>解家沟镇树桐沟村村内道路
建设项目</t>
  </si>
  <si>
    <t>树桐沟村</t>
  </si>
  <si>
    <t>树桐沟村通村道路硬化450米,道路宽度为4米,边沟450米</t>
  </si>
  <si>
    <t>玉家河镇老舍窠便民服务中心东师家沟村桥涵建设项目</t>
  </si>
  <si>
    <t>东师家沟村</t>
  </si>
  <si>
    <t>东师家沟（长沟岔）桥涵1座；桥面主段长28米，宽4米，高3米</t>
  </si>
  <si>
    <t>玉家河镇老舍窠便民服务中心老舍窠村石拱桥建设项目</t>
  </si>
  <si>
    <t>老舍窠村</t>
  </si>
  <si>
    <t>老舍窠村（官亭河）石拱桥1座（庙圪塔一座一孔净跨12米，主桥面长25.72米，桥宽4.50 米，高7.3米，矢跨比1：3，）；老舍窠村（西山里）石拱桥1座（西山里河段修建一座一孔净跨10米，桥面全长20.00米，桥宽4.5米，高5.6米，矢跨比1:4。）</t>
  </si>
  <si>
    <t>宽州镇乐堂堡便民服务中心
涧沟峪村石拱桥建设项目</t>
  </si>
  <si>
    <t>涧沟峪村</t>
  </si>
  <si>
    <t>通村道路河段修建一座一孔净跨8米的石拱桥，桥全长15.00米，桥宽6.00 米，高5.5 米，矢跨比1：3</t>
  </si>
  <si>
    <t>宽州镇乐堂堡便民服务中心
李家石克村过水桥建设项目</t>
  </si>
  <si>
    <t>李家石克</t>
  </si>
  <si>
    <t>李家石克河沟修建一座一孔净跨12米的石拱桥。主桥面长25.72米，桥宽5.00 米，高8.1米，矢跨比1：3</t>
  </si>
  <si>
    <t>宽州镇乐堂堡便民服务中心赵家沟村（柳沟组）小湾沟石拱桥建设项目</t>
  </si>
  <si>
    <t>赵家沟村（柳沟组）</t>
  </si>
  <si>
    <t>赵家沟（柳沟组）小湾沟道路河段修建一座一孔净跨12米，桥全长25.00米，桥宽5.00 米，高6.5 米，矢跨比1：3石拱桥</t>
  </si>
  <si>
    <t>李家塔镇郝家石硷村石拱桥建设项目</t>
  </si>
  <si>
    <t>郝家石硷村</t>
  </si>
  <si>
    <t>郝家石硷河沟修建一座一孔净跨12米，主桥面长25.72米，桥宽4.50 米，高8.3米，矢跨比1：3石拱桥</t>
  </si>
  <si>
    <t>石咀驿镇慕家河村道路建设项目（水泥路面）</t>
  </si>
  <si>
    <t>慕家河村</t>
  </si>
  <si>
    <t>慕家河村道路硬化（水泥路面）0.7千米，路面宽度为4.5米,石砌边沟198米</t>
  </si>
  <si>
    <t>石咀驿镇师家川村大柏杏
基地生产道路建设项目</t>
  </si>
  <si>
    <t>师家川村</t>
  </si>
  <si>
    <t>生产道路建设12千米</t>
  </si>
  <si>
    <t>石咀驿镇师家川村道路建设项目</t>
  </si>
  <si>
    <t>立砌砖道路硬化10480米，路面宽度为2米</t>
  </si>
  <si>
    <t>石咀驿镇拓家湾村过水桥涵建设项目</t>
  </si>
  <si>
    <t>拓家湾村</t>
  </si>
  <si>
    <t>桥面全长45.00米，桥宽4.00 米,桥涵高3米</t>
  </si>
  <si>
    <t>下廿里铺镇双庙河便民服务中心贺家畔村道路建设项目</t>
  </si>
  <si>
    <t>贺家畔村</t>
  </si>
  <si>
    <t>水泥路硬化0.8千米,道路宽为4.5米,边沟100米,管涵2处</t>
  </si>
  <si>
    <t>下廿里铺镇双庙河便民服务中心吕家河村石拱桥建设
项目</t>
  </si>
  <si>
    <t>吕家河村</t>
  </si>
  <si>
    <t>吕家河村修建一座一孔净跨12米，主桥面长25.72米，桥宽5米，高7.3米，矢跨比1：3石拱桥</t>
  </si>
  <si>
    <t>玉家河镇玉家河村桥面修复及道路建设项目</t>
  </si>
  <si>
    <t>玉家河村</t>
  </si>
  <si>
    <t>旧桥面机械破碎开挖原砼地面并机械清运垃圾25米，桥面修复180厚桥面C30砼路面35米，石砌挡墙20.16立方米</t>
  </si>
  <si>
    <t>玉家河镇王家河村道路建设项目</t>
  </si>
  <si>
    <t>王家河村</t>
  </si>
  <si>
    <t>王家河村道路硬化0.8千米，道路宽度为3.5米</t>
  </si>
  <si>
    <t>宽州镇丰太腰村道路硬化及挡墙建设工程</t>
  </si>
  <si>
    <t>丰太腰村</t>
  </si>
  <si>
    <t>丰太腰村道路硬化（水泥路面）0.51千米，路面宽度为4.5米，石砌挡墙60米</t>
  </si>
  <si>
    <t>折家坪镇景家河村过水桥（涵管）建设项目</t>
  </si>
  <si>
    <t>景家河村</t>
  </si>
  <si>
    <t>景家河过水桥（涵管）1座；桥面主段长30米，宽4米，高2.2米</t>
  </si>
  <si>
    <t>宽州镇乐堂堡便民服务中心董家沟村生产道路建设项目</t>
  </si>
  <si>
    <t>董家沟村</t>
  </si>
  <si>
    <t>新建生产道路3公里</t>
  </si>
  <si>
    <t>店则沟镇杜家圪台村石拱桥建设项目</t>
  </si>
  <si>
    <t>杜家圪台村</t>
  </si>
  <si>
    <t>新建石拱桥2座（杜家圪台村当桥沟修建一座一孔净跨12米，主桥面长25.72米，桥宽4.50 米，高7.3米，矢跨比1：3石拱桥。井则湾修建一座一孔净跨6米，桥面全长20.00米，桥宽4米，高3.6米，矢跨比1:4石拱桥。）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</si>
</sst>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b/>
      <sz val="14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A1" sqref="A1:K27"/>
    </sheetView>
  </sheetViews>
  <sheetFormatPr defaultColWidth="9" defaultRowHeight="13.5"/>
  <cols>
    <col min="1" max="1" width="7.125" style="1" customWidth="1"/>
    <col min="2" max="2" width="11.75" style="1" customWidth="1"/>
    <col min="3" max="3" width="20.875" style="1" customWidth="1"/>
    <col min="4" max="4" width="9" style="1"/>
    <col min="5" max="5" width="32.625" style="1" customWidth="1"/>
    <col min="6" max="10" width="8.25" style="1" customWidth="1"/>
    <col min="11" max="11" width="9" style="1"/>
  </cols>
  <sheetData>
    <row r="1" ht="1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1" customHeight="1" spans="1:1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ht="16" customHeight="1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/>
      <c r="I5" s="5"/>
      <c r="J5" s="5"/>
      <c r="K5" s="5" t="s">
        <v>9</v>
      </c>
    </row>
    <row r="6" ht="16" customHeight="1" spans="1:11">
      <c r="A6" s="5"/>
      <c r="B6" s="5"/>
      <c r="C6" s="5"/>
      <c r="D6" s="5"/>
      <c r="E6" s="5"/>
      <c r="F6" s="5"/>
      <c r="G6" s="5" t="s">
        <v>10</v>
      </c>
      <c r="H6" s="5" t="s">
        <v>11</v>
      </c>
      <c r="I6" s="5" t="s">
        <v>12</v>
      </c>
      <c r="J6" s="5" t="s">
        <v>13</v>
      </c>
      <c r="K6" s="5"/>
    </row>
    <row r="7" ht="24" spans="1:11">
      <c r="A7" s="5">
        <v>1</v>
      </c>
      <c r="B7" s="5" t="s">
        <v>14</v>
      </c>
      <c r="C7" s="5" t="s">
        <v>15</v>
      </c>
      <c r="D7" s="6" t="s">
        <v>16</v>
      </c>
      <c r="E7" s="7" t="s">
        <v>17</v>
      </c>
      <c r="F7" s="5">
        <v>18</v>
      </c>
      <c r="G7" s="5">
        <v>18</v>
      </c>
      <c r="H7" s="5"/>
      <c r="I7" s="5"/>
      <c r="J7" s="5"/>
      <c r="K7" s="5" t="s">
        <v>18</v>
      </c>
    </row>
    <row r="8" ht="24" spans="1:11">
      <c r="A8" s="5">
        <v>2</v>
      </c>
      <c r="B8" s="5" t="s">
        <v>14</v>
      </c>
      <c r="C8" s="5" t="s">
        <v>19</v>
      </c>
      <c r="D8" s="5" t="s">
        <v>20</v>
      </c>
      <c r="E8" s="7" t="s">
        <v>21</v>
      </c>
      <c r="F8" s="5">
        <v>30</v>
      </c>
      <c r="G8" s="5">
        <v>30</v>
      </c>
      <c r="H8" s="5"/>
      <c r="I8" s="5"/>
      <c r="J8" s="5"/>
      <c r="K8" s="5" t="s">
        <v>18</v>
      </c>
    </row>
    <row r="9" ht="24" spans="1:11">
      <c r="A9" s="5">
        <v>3</v>
      </c>
      <c r="B9" s="5" t="s">
        <v>14</v>
      </c>
      <c r="C9" s="5" t="s">
        <v>22</v>
      </c>
      <c r="D9" s="5" t="s">
        <v>23</v>
      </c>
      <c r="E9" s="7" t="s">
        <v>24</v>
      </c>
      <c r="F9" s="5">
        <v>17</v>
      </c>
      <c r="G9" s="5">
        <v>17</v>
      </c>
      <c r="H9" s="5"/>
      <c r="I9" s="5"/>
      <c r="J9" s="5"/>
      <c r="K9" s="5" t="s">
        <v>18</v>
      </c>
    </row>
    <row r="10" ht="72" spans="1:11">
      <c r="A10" s="5">
        <v>4</v>
      </c>
      <c r="B10" s="5" t="s">
        <v>14</v>
      </c>
      <c r="C10" s="5" t="s">
        <v>25</v>
      </c>
      <c r="D10" s="5" t="s">
        <v>26</v>
      </c>
      <c r="E10" s="7" t="s">
        <v>27</v>
      </c>
      <c r="F10" s="5">
        <v>48</v>
      </c>
      <c r="G10" s="5">
        <v>48</v>
      </c>
      <c r="H10" s="5"/>
      <c r="I10" s="5"/>
      <c r="J10" s="5"/>
      <c r="K10" s="5" t="s">
        <v>18</v>
      </c>
    </row>
    <row r="11" ht="36" spans="1:11">
      <c r="A11" s="5">
        <v>5</v>
      </c>
      <c r="B11" s="5" t="s">
        <v>14</v>
      </c>
      <c r="C11" s="5" t="s">
        <v>28</v>
      </c>
      <c r="D11" s="5" t="s">
        <v>29</v>
      </c>
      <c r="E11" s="7" t="s">
        <v>30</v>
      </c>
      <c r="F11" s="5">
        <v>18</v>
      </c>
      <c r="G11" s="5">
        <v>18</v>
      </c>
      <c r="H11" s="8"/>
      <c r="I11" s="11"/>
      <c r="J11" s="12"/>
      <c r="K11" s="5" t="s">
        <v>18</v>
      </c>
    </row>
    <row r="12" ht="36" spans="1:11">
      <c r="A12" s="5">
        <v>6</v>
      </c>
      <c r="B12" s="5" t="s">
        <v>14</v>
      </c>
      <c r="C12" s="5" t="s">
        <v>31</v>
      </c>
      <c r="D12" s="5" t="s">
        <v>32</v>
      </c>
      <c r="E12" s="7" t="s">
        <v>33</v>
      </c>
      <c r="F12" s="5">
        <v>48</v>
      </c>
      <c r="G12" s="5">
        <v>48</v>
      </c>
      <c r="H12" s="9"/>
      <c r="I12" s="9"/>
      <c r="J12" s="9"/>
      <c r="K12" s="5" t="s">
        <v>18</v>
      </c>
    </row>
    <row r="13" ht="36" spans="1:11">
      <c r="A13" s="5">
        <v>7</v>
      </c>
      <c r="B13" s="5" t="s">
        <v>14</v>
      </c>
      <c r="C13" s="5" t="s">
        <v>34</v>
      </c>
      <c r="D13" s="5" t="s">
        <v>35</v>
      </c>
      <c r="E13" s="7" t="s">
        <v>36</v>
      </c>
      <c r="F13" s="5">
        <v>25</v>
      </c>
      <c r="G13" s="5">
        <v>25</v>
      </c>
      <c r="H13" s="9"/>
      <c r="I13" s="9"/>
      <c r="J13" s="9"/>
      <c r="K13" s="5" t="s">
        <v>18</v>
      </c>
    </row>
    <row r="14" ht="36" spans="1:11">
      <c r="A14" s="5">
        <v>8</v>
      </c>
      <c r="B14" s="5" t="s">
        <v>14</v>
      </c>
      <c r="C14" s="5" t="s">
        <v>37</v>
      </c>
      <c r="D14" s="5" t="s">
        <v>38</v>
      </c>
      <c r="E14" s="7" t="s">
        <v>39</v>
      </c>
      <c r="F14" s="5">
        <v>49</v>
      </c>
      <c r="G14" s="5">
        <v>49</v>
      </c>
      <c r="H14" s="9"/>
      <c r="I14" s="9"/>
      <c r="J14" s="9"/>
      <c r="K14" s="5" t="s">
        <v>18</v>
      </c>
    </row>
    <row r="15" ht="24" spans="1:11">
      <c r="A15" s="5">
        <v>9</v>
      </c>
      <c r="B15" s="5" t="s">
        <v>14</v>
      </c>
      <c r="C15" s="5" t="s">
        <v>40</v>
      </c>
      <c r="D15" s="5" t="s">
        <v>41</v>
      </c>
      <c r="E15" s="7" t="s">
        <v>42</v>
      </c>
      <c r="F15" s="5">
        <v>49</v>
      </c>
      <c r="G15" s="5">
        <v>49</v>
      </c>
      <c r="H15" s="9"/>
      <c r="I15" s="9"/>
      <c r="J15" s="9"/>
      <c r="K15" s="5" t="s">
        <v>18</v>
      </c>
    </row>
    <row r="16" ht="24" spans="1:11">
      <c r="A16" s="5">
        <v>10</v>
      </c>
      <c r="B16" s="5" t="s">
        <v>14</v>
      </c>
      <c r="C16" s="5" t="s">
        <v>43</v>
      </c>
      <c r="D16" s="5" t="s">
        <v>44</v>
      </c>
      <c r="E16" s="7" t="s">
        <v>45</v>
      </c>
      <c r="F16" s="5">
        <v>24</v>
      </c>
      <c r="G16" s="5">
        <v>24</v>
      </c>
      <c r="H16" s="9"/>
      <c r="I16" s="9"/>
      <c r="J16" s="9"/>
      <c r="K16" s="5" t="s">
        <v>18</v>
      </c>
    </row>
    <row r="17" ht="24" spans="1:11">
      <c r="A17" s="5">
        <v>11</v>
      </c>
      <c r="B17" s="5" t="s">
        <v>14</v>
      </c>
      <c r="C17" s="5" t="s">
        <v>46</v>
      </c>
      <c r="D17" s="5" t="s">
        <v>44</v>
      </c>
      <c r="E17" s="7" t="s">
        <v>47</v>
      </c>
      <c r="F17" s="5">
        <v>182.5</v>
      </c>
      <c r="G17" s="5">
        <v>182.5</v>
      </c>
      <c r="H17" s="9"/>
      <c r="I17" s="9"/>
      <c r="J17" s="9"/>
      <c r="K17" s="5" t="s">
        <v>18</v>
      </c>
    </row>
    <row r="18" ht="24" spans="1:11">
      <c r="A18" s="5">
        <v>12</v>
      </c>
      <c r="B18" s="5" t="s">
        <v>14</v>
      </c>
      <c r="C18" s="5" t="s">
        <v>48</v>
      </c>
      <c r="D18" s="5" t="s">
        <v>49</v>
      </c>
      <c r="E18" s="7" t="s">
        <v>50</v>
      </c>
      <c r="F18" s="5">
        <v>49.5</v>
      </c>
      <c r="G18" s="5">
        <v>49.5</v>
      </c>
      <c r="H18" s="9"/>
      <c r="I18" s="9"/>
      <c r="J18" s="9"/>
      <c r="K18" s="5" t="s">
        <v>18</v>
      </c>
    </row>
    <row r="19" ht="24" spans="1:11">
      <c r="A19" s="5">
        <v>13</v>
      </c>
      <c r="B19" s="5" t="s">
        <v>14</v>
      </c>
      <c r="C19" s="5" t="s">
        <v>51</v>
      </c>
      <c r="D19" s="5" t="s">
        <v>52</v>
      </c>
      <c r="E19" s="7" t="s">
        <v>53</v>
      </c>
      <c r="F19" s="5">
        <v>48.5</v>
      </c>
      <c r="G19" s="5">
        <v>48.5</v>
      </c>
      <c r="H19" s="9"/>
      <c r="I19" s="9"/>
      <c r="J19" s="9"/>
      <c r="K19" s="5" t="s">
        <v>18</v>
      </c>
    </row>
    <row r="20" ht="36" spans="1:11">
      <c r="A20" s="5">
        <v>14</v>
      </c>
      <c r="B20" s="5" t="s">
        <v>14</v>
      </c>
      <c r="C20" s="5" t="s">
        <v>54</v>
      </c>
      <c r="D20" s="5" t="s">
        <v>55</v>
      </c>
      <c r="E20" s="7" t="s">
        <v>56</v>
      </c>
      <c r="F20" s="5">
        <v>37</v>
      </c>
      <c r="G20" s="5">
        <v>37</v>
      </c>
      <c r="H20" s="9"/>
      <c r="I20" s="9"/>
      <c r="J20" s="9"/>
      <c r="K20" s="5" t="s">
        <v>18</v>
      </c>
    </row>
    <row r="21" ht="36" spans="1:11">
      <c r="A21" s="5">
        <v>15</v>
      </c>
      <c r="B21" s="5" t="s">
        <v>14</v>
      </c>
      <c r="C21" s="5" t="s">
        <v>57</v>
      </c>
      <c r="D21" s="5" t="s">
        <v>58</v>
      </c>
      <c r="E21" s="7" t="s">
        <v>59</v>
      </c>
      <c r="F21" s="5">
        <v>4</v>
      </c>
      <c r="G21" s="5">
        <v>4</v>
      </c>
      <c r="H21" s="9"/>
      <c r="I21" s="9"/>
      <c r="J21" s="9"/>
      <c r="K21" s="5" t="s">
        <v>18</v>
      </c>
    </row>
    <row r="22" ht="24" spans="1:11">
      <c r="A22" s="5">
        <v>16</v>
      </c>
      <c r="B22" s="5" t="s">
        <v>14</v>
      </c>
      <c r="C22" s="5" t="s">
        <v>60</v>
      </c>
      <c r="D22" s="5" t="s">
        <v>61</v>
      </c>
      <c r="E22" s="7" t="s">
        <v>62</v>
      </c>
      <c r="F22" s="5">
        <v>45</v>
      </c>
      <c r="G22" s="5">
        <v>45</v>
      </c>
      <c r="H22" s="9"/>
      <c r="I22" s="9"/>
      <c r="J22" s="9"/>
      <c r="K22" s="5" t="s">
        <v>18</v>
      </c>
    </row>
    <row r="23" ht="24" spans="1:11">
      <c r="A23" s="5">
        <v>17</v>
      </c>
      <c r="B23" s="5" t="s">
        <v>14</v>
      </c>
      <c r="C23" s="5" t="s">
        <v>63</v>
      </c>
      <c r="D23" s="5" t="s">
        <v>64</v>
      </c>
      <c r="E23" s="7" t="s">
        <v>65</v>
      </c>
      <c r="F23" s="5">
        <v>42.5</v>
      </c>
      <c r="G23" s="5">
        <v>42.5</v>
      </c>
      <c r="H23" s="9"/>
      <c r="I23" s="9"/>
      <c r="J23" s="9"/>
      <c r="K23" s="5" t="s">
        <v>18</v>
      </c>
    </row>
    <row r="24" ht="24" spans="1:11">
      <c r="A24" s="5">
        <v>18</v>
      </c>
      <c r="B24" s="5" t="s">
        <v>14</v>
      </c>
      <c r="C24" s="5" t="s">
        <v>66</v>
      </c>
      <c r="D24" s="5" t="s">
        <v>67</v>
      </c>
      <c r="E24" s="7" t="s">
        <v>68</v>
      </c>
      <c r="F24" s="5">
        <v>15</v>
      </c>
      <c r="G24" s="5">
        <v>15</v>
      </c>
      <c r="H24" s="9"/>
      <c r="I24" s="9"/>
      <c r="J24" s="9"/>
      <c r="K24" s="5" t="s">
        <v>18</v>
      </c>
    </row>
    <row r="25" ht="24" spans="1:11">
      <c r="A25" s="5">
        <v>19</v>
      </c>
      <c r="B25" s="5" t="s">
        <v>14</v>
      </c>
      <c r="C25" s="5" t="s">
        <v>69</v>
      </c>
      <c r="D25" s="5" t="s">
        <v>70</v>
      </c>
      <c r="E25" s="7" t="s">
        <v>71</v>
      </c>
      <c r="F25" s="5">
        <v>6</v>
      </c>
      <c r="G25" s="5">
        <v>6</v>
      </c>
      <c r="H25" s="9"/>
      <c r="I25" s="9"/>
      <c r="J25" s="9"/>
      <c r="K25" s="5" t="s">
        <v>18</v>
      </c>
    </row>
    <row r="26" ht="72" spans="1:11">
      <c r="A26" s="5">
        <v>20</v>
      </c>
      <c r="B26" s="5" t="s">
        <v>14</v>
      </c>
      <c r="C26" s="5" t="s">
        <v>72</v>
      </c>
      <c r="D26" s="5" t="s">
        <v>73</v>
      </c>
      <c r="E26" s="7" t="s">
        <v>74</v>
      </c>
      <c r="F26" s="5">
        <v>44</v>
      </c>
      <c r="G26" s="5">
        <v>44</v>
      </c>
      <c r="H26" s="9"/>
      <c r="I26" s="9"/>
      <c r="J26" s="9"/>
      <c r="K26" s="5" t="s">
        <v>18</v>
      </c>
    </row>
    <row r="27" ht="27" customHeight="1" spans="1:11">
      <c r="A27" s="9"/>
      <c r="B27" s="9"/>
      <c r="C27" s="9"/>
      <c r="D27" s="9"/>
      <c r="E27" s="9"/>
      <c r="F27" s="10">
        <f>SUM(F7:F26)</f>
        <v>800</v>
      </c>
      <c r="G27" s="10">
        <f>SUM(G7:G26)</f>
        <v>800</v>
      </c>
      <c r="H27" s="9"/>
      <c r="I27" s="9"/>
      <c r="J27" s="9"/>
      <c r="K27" s="9"/>
    </row>
  </sheetData>
  <mergeCells count="10">
    <mergeCell ref="A1:K1"/>
    <mergeCell ref="G5:J5"/>
    <mergeCell ref="A5:A6"/>
    <mergeCell ref="B5:B6"/>
    <mergeCell ref="C5:C6"/>
    <mergeCell ref="D5:D6"/>
    <mergeCell ref="E5:E6"/>
    <mergeCell ref="F5:F6"/>
    <mergeCell ref="K5:K6"/>
    <mergeCell ref="A2:K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800万元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kfb0000015</dc:creator>
  <cp:lastModifiedBy>莫非</cp:lastModifiedBy>
  <dcterms:created xsi:type="dcterms:W3CDTF">2019-08-15T09:43:00Z</dcterms:created>
  <dcterms:modified xsi:type="dcterms:W3CDTF">2021-02-08T07:26:00Z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