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17年脱贫-市局\2017年危房改造资金兑现\2017年第二批危房改造补助资金兑付\"/>
    </mc:Choice>
  </mc:AlternateContent>
  <bookViews>
    <workbookView xWindow="0" yWindow="0" windowWidth="23895" windowHeight="10350"/>
  </bookViews>
  <sheets>
    <sheet name="计划脱贫户" sheetId="1" r:id="rId1"/>
  </sheets>
  <externalReferences>
    <externalReference r:id="rId2"/>
  </externalReferences>
  <definedNames>
    <definedName name="_xlnm._FilterDatabase" localSheetId="0" hidden="1">计划脱贫户!$A$5:$J$8</definedName>
  </definedNames>
  <calcPr calcId="162913" concurrentCalc="0"/>
</workbook>
</file>

<file path=xl/calcChain.xml><?xml version="1.0" encoding="utf-8"?>
<calcChain xmlns="http://schemas.openxmlformats.org/spreadsheetml/2006/main">
  <c r="J8" i="1" l="1"/>
  <c r="D5" i="1"/>
  <c r="E5" i="1"/>
  <c r="F5" i="1"/>
  <c r="D6" i="1"/>
  <c r="E6" i="1"/>
  <c r="F6" i="1"/>
  <c r="D3" i="1"/>
  <c r="E3" i="1"/>
  <c r="F3" i="1"/>
  <c r="D7" i="1"/>
  <c r="E7" i="1"/>
  <c r="F7" i="1"/>
  <c r="D4" i="1"/>
  <c r="E4" i="1"/>
  <c r="F4" i="1"/>
  <c r="C5" i="1"/>
  <c r="C6" i="1"/>
  <c r="C3" i="1"/>
  <c r="C7" i="1"/>
  <c r="C4" i="1"/>
</calcChain>
</file>

<file path=xl/sharedStrings.xml><?xml version="1.0" encoding="utf-8"?>
<sst xmlns="http://schemas.openxmlformats.org/spreadsheetml/2006/main" count="28" uniqueCount="17">
  <si>
    <t>村</t>
  </si>
  <si>
    <t>户主姓名</t>
  </si>
  <si>
    <t>身份证号</t>
  </si>
  <si>
    <t>家庭人数</t>
  </si>
  <si>
    <t>贫困类型</t>
  </si>
  <si>
    <t>危房等级</t>
  </si>
  <si>
    <t>改造间数</t>
  </si>
  <si>
    <t>补助资金（元）</t>
  </si>
  <si>
    <t>序号</t>
    <phoneticPr fontId="7" type="noConversion"/>
  </si>
  <si>
    <t>乡镇</t>
    <phoneticPr fontId="7" type="noConversion"/>
  </si>
  <si>
    <t>合计</t>
    <phoneticPr fontId="7" type="noConversion"/>
  </si>
  <si>
    <t>建档立卡贫困户</t>
    <phoneticPr fontId="7" type="noConversion"/>
  </si>
  <si>
    <t>核查人：                                        日期：      年     月    日</t>
    <phoneticPr fontId="7" type="noConversion"/>
  </si>
  <si>
    <t>解家沟镇2017年建档立卡贫困户危房改造花名册</t>
    <phoneticPr fontId="7" type="noConversion"/>
  </si>
  <si>
    <t>C级+砖套</t>
    <phoneticPr fontId="7" type="noConversion"/>
  </si>
  <si>
    <t>D级</t>
    <phoneticPr fontId="7" type="noConversion"/>
  </si>
  <si>
    <t>解家沟镇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</si>
</sst>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24"/>
      <color theme="1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80"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3" fillId="0" borderId="0"/>
    <xf numFmtId="0" fontId="5" fillId="0" borderId="0">
      <alignment vertical="center"/>
    </xf>
    <xf numFmtId="0" fontId="6" fillId="0" borderId="0"/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14" fillId="0" borderId="0"/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49" fontId="3" fillId="0" borderId="1" xfId="1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10" applyFont="1" applyFill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/>
    </xf>
    <xf numFmtId="49" fontId="4" fillId="0" borderId="1" xfId="10" applyNumberFormat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10" applyFont="1" applyFill="1" applyBorder="1" applyAlignment="1">
      <alignment horizontal="center" vertical="center" wrapText="1"/>
    </xf>
    <xf numFmtId="0" fontId="3" fillId="0" borderId="1" xfId="1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1" xfId="153" applyNumberFormat="1" applyFont="1" applyBorder="1" applyAlignment="1">
      <alignment horizontal="center" vertical="center"/>
    </xf>
    <xf numFmtId="49" fontId="4" fillId="0" borderId="1" xfId="18" applyNumberFormat="1" applyFont="1" applyBorder="1" applyAlignment="1">
      <alignment horizontal="center" vertical="center"/>
    </xf>
    <xf numFmtId="49" fontId="2" fillId="0" borderId="1" xfId="16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13" applyNumberFormat="1" applyFont="1" applyBorder="1" applyAlignment="1">
      <alignment horizontal="center" vertical="center"/>
    </xf>
    <xf numFmtId="49" fontId="4" fillId="0" borderId="1" xfId="13" applyNumberFormat="1" applyFont="1" applyBorder="1" applyAlignment="1">
      <alignment horizontal="center" vertical="center"/>
    </xf>
    <xf numFmtId="49" fontId="2" fillId="0" borderId="1" xfId="156" applyNumberFormat="1" applyFont="1" applyBorder="1" applyAlignment="1">
      <alignment horizontal="center" vertical="center"/>
    </xf>
    <xf numFmtId="49" fontId="4" fillId="0" borderId="1" xfId="156" applyNumberFormat="1" applyFont="1" applyBorder="1" applyAlignment="1">
      <alignment horizontal="center" vertical="center"/>
    </xf>
    <xf numFmtId="49" fontId="2" fillId="0" borderId="1" xfId="158" applyNumberFormat="1" applyFont="1" applyBorder="1" applyAlignment="1">
      <alignment horizontal="center" vertical="center"/>
    </xf>
    <xf numFmtId="49" fontId="2" fillId="0" borderId="1" xfId="13" applyNumberFormat="1" applyFont="1" applyBorder="1" applyAlignment="1">
      <alignment horizontal="center" vertical="center" wrapText="1"/>
    </xf>
    <xf numFmtId="49" fontId="4" fillId="0" borderId="1" xfId="13" applyNumberFormat="1" applyFont="1" applyBorder="1" applyAlignment="1">
      <alignment horizontal="center" vertical="center" wrapText="1"/>
    </xf>
    <xf numFmtId="49" fontId="2" fillId="0" borderId="1" xfId="96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3" fillId="0" borderId="1" xfId="1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80">
    <cellStyle name="常规" xfId="0" builtinId="0"/>
    <cellStyle name="常规 10" xfId="15"/>
    <cellStyle name="常规 10 2" xfId="99"/>
    <cellStyle name="常规 11" xfId="16"/>
    <cellStyle name="常规 12" xfId="17"/>
    <cellStyle name="常规 12 2" xfId="3"/>
    <cellStyle name="常规 12 3" xfId="29"/>
    <cellStyle name="常规 13" xfId="4"/>
    <cellStyle name="常规 14" xfId="141"/>
    <cellStyle name="常规 16" xfId="18"/>
    <cellStyle name="常规 16 2" xfId="28"/>
    <cellStyle name="常规 2" xfId="6"/>
    <cellStyle name="常规 2 10" xfId="20"/>
    <cellStyle name="常规 2 10 2" xfId="14"/>
    <cellStyle name="常规 2 11" xfId="21"/>
    <cellStyle name="常规 2 11 2" xfId="150"/>
    <cellStyle name="常规 2 12" xfId="22"/>
    <cellStyle name="常规 2 12 2" xfId="151"/>
    <cellStyle name="常规 2 13" xfId="23"/>
    <cellStyle name="常规 2 13 2" xfId="152"/>
    <cellStyle name="常规 2 14" xfId="24"/>
    <cellStyle name="常规 2 14 2" xfId="153"/>
    <cellStyle name="常规 2 15" xfId="25"/>
    <cellStyle name="常规 2 15 2" xfId="154"/>
    <cellStyle name="常规 2 16" xfId="26"/>
    <cellStyle name="常规 2 16 2" xfId="155"/>
    <cellStyle name="常规 2 17" xfId="7"/>
    <cellStyle name="常规 2 17 2" xfId="156"/>
    <cellStyle name="常规 2 18" xfId="9"/>
    <cellStyle name="常规 2 18 2" xfId="157"/>
    <cellStyle name="常规 2 19" xfId="1"/>
    <cellStyle name="常规 2 19 2" xfId="158"/>
    <cellStyle name="常规 2 2" xfId="30"/>
    <cellStyle name="常规 2 2 10" xfId="31"/>
    <cellStyle name="常规 2 2 10 2" xfId="160"/>
    <cellStyle name="常规 2 2 11" xfId="32"/>
    <cellStyle name="常规 2 2 11 2" xfId="161"/>
    <cellStyle name="常规 2 2 12" xfId="33"/>
    <cellStyle name="常规 2 2 12 2" xfId="162"/>
    <cellStyle name="常规 2 2 13" xfId="34"/>
    <cellStyle name="常规 2 2 13 2" xfId="163"/>
    <cellStyle name="常规 2 2 14" xfId="35"/>
    <cellStyle name="常规 2 2 14 2" xfId="164"/>
    <cellStyle name="常规 2 2 15" xfId="36"/>
    <cellStyle name="常规 2 2 15 2" xfId="165"/>
    <cellStyle name="常规 2 2 16" xfId="37"/>
    <cellStyle name="常规 2 2 16 2" xfId="166"/>
    <cellStyle name="常规 2 2 17" xfId="38"/>
    <cellStyle name="常规 2 2 17 2" xfId="167"/>
    <cellStyle name="常规 2 2 18" xfId="39"/>
    <cellStyle name="常规 2 2 18 2" xfId="168"/>
    <cellStyle name="常规 2 2 19" xfId="40"/>
    <cellStyle name="常规 2 2 19 2" xfId="169"/>
    <cellStyle name="常规 2 2 2" xfId="41"/>
    <cellStyle name="常规 2 2 2 2" xfId="170"/>
    <cellStyle name="常规 2 2 20" xfId="42"/>
    <cellStyle name="常规 2 2 20 2" xfId="171"/>
    <cellStyle name="常规 2 2 21" xfId="43"/>
    <cellStyle name="常规 2 2 21 2" xfId="172"/>
    <cellStyle name="常规 2 2 22" xfId="44"/>
    <cellStyle name="常规 2 2 22 2" xfId="45"/>
    <cellStyle name="常规 2 2 22 2 2" xfId="174"/>
    <cellStyle name="常规 2 2 22 3" xfId="173"/>
    <cellStyle name="常规 2 2 23" xfId="46"/>
    <cellStyle name="常规 2 2 23 2" xfId="175"/>
    <cellStyle name="常规 2 2 24" xfId="47"/>
    <cellStyle name="常规 2 2 24 2" xfId="176"/>
    <cellStyle name="常规 2 2 25" xfId="48"/>
    <cellStyle name="常规 2 2 25 2" xfId="177"/>
    <cellStyle name="常规 2 2 26" xfId="49"/>
    <cellStyle name="常规 2 2 26 2" xfId="178"/>
    <cellStyle name="常规 2 2 27" xfId="50"/>
    <cellStyle name="常规 2 2 27 2" xfId="179"/>
    <cellStyle name="常规 2 2 28" xfId="51"/>
    <cellStyle name="常规 2 2 28 2" xfId="180"/>
    <cellStyle name="常规 2 2 29" xfId="52"/>
    <cellStyle name="常规 2 2 29 2" xfId="181"/>
    <cellStyle name="常规 2 2 3" xfId="53"/>
    <cellStyle name="常规 2 2 3 2" xfId="182"/>
    <cellStyle name="常规 2 2 30" xfId="54"/>
    <cellStyle name="常规 2 2 30 2" xfId="183"/>
    <cellStyle name="常规 2 2 31" xfId="55"/>
    <cellStyle name="常规 2 2 31 2" xfId="184"/>
    <cellStyle name="常规 2 2 32" xfId="56"/>
    <cellStyle name="常规 2 2 32 2" xfId="185"/>
    <cellStyle name="常规 2 2 33" xfId="57"/>
    <cellStyle name="常规 2 2 33 2" xfId="186"/>
    <cellStyle name="常规 2 2 34" xfId="58"/>
    <cellStyle name="常规 2 2 34 2" xfId="187"/>
    <cellStyle name="常规 2 2 35" xfId="59"/>
    <cellStyle name="常规 2 2 35 2" xfId="188"/>
    <cellStyle name="常规 2 2 36" xfId="60"/>
    <cellStyle name="常规 2 2 36 2" xfId="189"/>
    <cellStyle name="常规 2 2 37" xfId="61"/>
    <cellStyle name="常规 2 2 37 2" xfId="190"/>
    <cellStyle name="常规 2 2 38" xfId="62"/>
    <cellStyle name="常规 2 2 38 2" xfId="191"/>
    <cellStyle name="常规 2 2 39" xfId="63"/>
    <cellStyle name="常规 2 2 39 2" xfId="192"/>
    <cellStyle name="常规 2 2 4" xfId="64"/>
    <cellStyle name="常规 2 2 4 2" xfId="193"/>
    <cellStyle name="常规 2 2 40" xfId="65"/>
    <cellStyle name="常规 2 2 40 2" xfId="194"/>
    <cellStyle name="常规 2 2 41" xfId="159"/>
    <cellStyle name="常规 2 2 5" xfId="66"/>
    <cellStyle name="常规 2 2 5 2" xfId="195"/>
    <cellStyle name="常规 2 2 6" xfId="67"/>
    <cellStyle name="常规 2 2 6 2" xfId="196"/>
    <cellStyle name="常规 2 2 7" xfId="68"/>
    <cellStyle name="常规 2 2 7 2" xfId="197"/>
    <cellStyle name="常规 2 2 8" xfId="69"/>
    <cellStyle name="常规 2 2 8 2" xfId="198"/>
    <cellStyle name="常规 2 2 9" xfId="70"/>
    <cellStyle name="常规 2 2 9 2" xfId="199"/>
    <cellStyle name="常规 2 20" xfId="71"/>
    <cellStyle name="常规 2 20 2" xfId="200"/>
    <cellStyle name="常规 2 21" xfId="72"/>
    <cellStyle name="常规 2 21 2" xfId="201"/>
    <cellStyle name="常规 2 22" xfId="8"/>
    <cellStyle name="常规 2 22 2" xfId="202"/>
    <cellStyle name="常规 2 23" xfId="73"/>
    <cellStyle name="常规 2 23 2" xfId="203"/>
    <cellStyle name="常规 2 24" xfId="74"/>
    <cellStyle name="常规 2 24 2" xfId="204"/>
    <cellStyle name="常规 2 25" xfId="75"/>
    <cellStyle name="常规 2 25 2" xfId="205"/>
    <cellStyle name="常规 2 26" xfId="76"/>
    <cellStyle name="常规 2 26 2" xfId="206"/>
    <cellStyle name="常规 2 27" xfId="77"/>
    <cellStyle name="常规 2 27 2" xfId="207"/>
    <cellStyle name="常规 2 28" xfId="78"/>
    <cellStyle name="常规 2 28 2" xfId="208"/>
    <cellStyle name="常规 2 29" xfId="79"/>
    <cellStyle name="常规 2 29 2" xfId="209"/>
    <cellStyle name="常规 2 3" xfId="80"/>
    <cellStyle name="常规 2 3 2" xfId="210"/>
    <cellStyle name="常规 2 30" xfId="81"/>
    <cellStyle name="常规 2 30 2" xfId="211"/>
    <cellStyle name="常规 2 31" xfId="82"/>
    <cellStyle name="常规 2 31 2" xfId="212"/>
    <cellStyle name="常规 2 32" xfId="83"/>
    <cellStyle name="常规 2 32 2" xfId="213"/>
    <cellStyle name="常规 2 33" xfId="84"/>
    <cellStyle name="常规 2 33 2" xfId="214"/>
    <cellStyle name="常规 2 34" xfId="85"/>
    <cellStyle name="常规 2 34 2" xfId="215"/>
    <cellStyle name="常规 2 35" xfId="86"/>
    <cellStyle name="常规 2 35 2" xfId="216"/>
    <cellStyle name="常规 2 36" xfId="87"/>
    <cellStyle name="常规 2 36 2" xfId="217"/>
    <cellStyle name="常规 2 37" xfId="88"/>
    <cellStyle name="常规 2 37 2" xfId="218"/>
    <cellStyle name="常规 2 38" xfId="89"/>
    <cellStyle name="常规 2 38 2" xfId="219"/>
    <cellStyle name="常规 2 39" xfId="90"/>
    <cellStyle name="常规 2 39 2" xfId="220"/>
    <cellStyle name="常规 2 4" xfId="91"/>
    <cellStyle name="常规 2 4 2" xfId="221"/>
    <cellStyle name="常规 2 40" xfId="92"/>
    <cellStyle name="常规 2 40 2" xfId="222"/>
    <cellStyle name="常规 2 41" xfId="93"/>
    <cellStyle name="常规 2 41 2" xfId="223"/>
    <cellStyle name="常规 2 42" xfId="19"/>
    <cellStyle name="常规 2 43" xfId="27"/>
    <cellStyle name="常规 2 5" xfId="94"/>
    <cellStyle name="常规 2 5 2" xfId="224"/>
    <cellStyle name="常规 2 6" xfId="5"/>
    <cellStyle name="常规 2 6 2" xfId="95"/>
    <cellStyle name="常规 2 6 3" xfId="225"/>
    <cellStyle name="常规 2 7" xfId="96"/>
    <cellStyle name="常规 2 7 2" xfId="226"/>
    <cellStyle name="常规 2 8" xfId="97"/>
    <cellStyle name="常规 2 8 2" xfId="227"/>
    <cellStyle name="常规 2 9" xfId="98"/>
    <cellStyle name="常规 2 9 2" xfId="228"/>
    <cellStyle name="常规 3" xfId="10"/>
    <cellStyle name="常规 3 10" xfId="100"/>
    <cellStyle name="常规 3 10 2" xfId="230"/>
    <cellStyle name="常规 3 11" xfId="101"/>
    <cellStyle name="常规 3 11 2" xfId="231"/>
    <cellStyle name="常规 3 12" xfId="102"/>
    <cellStyle name="常规 3 12 2" xfId="232"/>
    <cellStyle name="常规 3 13" xfId="103"/>
    <cellStyle name="常规 3 13 2" xfId="233"/>
    <cellStyle name="常规 3 14" xfId="104"/>
    <cellStyle name="常规 3 14 2" xfId="234"/>
    <cellStyle name="常规 3 15" xfId="105"/>
    <cellStyle name="常规 3 15 2" xfId="235"/>
    <cellStyle name="常规 3 16" xfId="106"/>
    <cellStyle name="常规 3 16 2" xfId="236"/>
    <cellStyle name="常规 3 17" xfId="107"/>
    <cellStyle name="常规 3 17 2" xfId="237"/>
    <cellStyle name="常规 3 18" xfId="108"/>
    <cellStyle name="常规 3 18 2" xfId="238"/>
    <cellStyle name="常规 3 19" xfId="109"/>
    <cellStyle name="常规 3 19 2" xfId="239"/>
    <cellStyle name="常规 3 2" xfId="110"/>
    <cellStyle name="常规 3 2 2" xfId="240"/>
    <cellStyle name="常规 3 20" xfId="111"/>
    <cellStyle name="常规 3 20 2" xfId="241"/>
    <cellStyle name="常规 3 21" xfId="112"/>
    <cellStyle name="常规 3 21 2" xfId="242"/>
    <cellStyle name="常规 3 22" xfId="229"/>
    <cellStyle name="常规 3 3" xfId="113"/>
    <cellStyle name="常规 3 3 2" xfId="243"/>
    <cellStyle name="常规 3 4" xfId="114"/>
    <cellStyle name="常规 3 4 2" xfId="244"/>
    <cellStyle name="常规 3 5" xfId="115"/>
    <cellStyle name="常规 3 5 2" xfId="245"/>
    <cellStyle name="常规 3 6" xfId="116"/>
    <cellStyle name="常规 3 6 2" xfId="246"/>
    <cellStyle name="常规 3 7" xfId="117"/>
    <cellStyle name="常规 3 7 2" xfId="247"/>
    <cellStyle name="常规 3 8" xfId="118"/>
    <cellStyle name="常规 3 8 2" xfId="248"/>
    <cellStyle name="常规 3 9" xfId="119"/>
    <cellStyle name="常规 3 9 2" xfId="249"/>
    <cellStyle name="常规 4" xfId="12"/>
    <cellStyle name="常规 4 10" xfId="121"/>
    <cellStyle name="常规 4 10 2" xfId="251"/>
    <cellStyle name="常规 4 11" xfId="122"/>
    <cellStyle name="常规 4 11 2" xfId="252"/>
    <cellStyle name="常规 4 12" xfId="123"/>
    <cellStyle name="常规 4 12 2" xfId="253"/>
    <cellStyle name="常规 4 13" xfId="124"/>
    <cellStyle name="常规 4 13 2" xfId="254"/>
    <cellStyle name="常规 4 14" xfId="125"/>
    <cellStyle name="常规 4 14 2" xfId="255"/>
    <cellStyle name="常规 4 15" xfId="126"/>
    <cellStyle name="常规 4 15 2" xfId="256"/>
    <cellStyle name="常规 4 16" xfId="127"/>
    <cellStyle name="常规 4 16 2" xfId="257"/>
    <cellStyle name="常规 4 17" xfId="128"/>
    <cellStyle name="常规 4 17 2" xfId="258"/>
    <cellStyle name="常规 4 18" xfId="129"/>
    <cellStyle name="常规 4 18 2" xfId="259"/>
    <cellStyle name="常规 4 19" xfId="130"/>
    <cellStyle name="常规 4 19 2" xfId="260"/>
    <cellStyle name="常规 4 2" xfId="131"/>
    <cellStyle name="常规 4 2 2" xfId="261"/>
    <cellStyle name="常规 4 20" xfId="132"/>
    <cellStyle name="常规 4 20 2" xfId="262"/>
    <cellStyle name="常规 4 21" xfId="133"/>
    <cellStyle name="常规 4 21 2" xfId="263"/>
    <cellStyle name="常规 4 22" xfId="120"/>
    <cellStyle name="常规 4 23" xfId="250"/>
    <cellStyle name="常规 4 3" xfId="134"/>
    <cellStyle name="常规 4 3 2" xfId="264"/>
    <cellStyle name="常规 4 4" xfId="135"/>
    <cellStyle name="常规 4 4 2" xfId="265"/>
    <cellStyle name="常规 4 5" xfId="136"/>
    <cellStyle name="常规 4 5 2" xfId="266"/>
    <cellStyle name="常规 4 6" xfId="137"/>
    <cellStyle name="常规 4 6 2" xfId="267"/>
    <cellStyle name="常规 4 7" xfId="138"/>
    <cellStyle name="常规 4 7 2" xfId="268"/>
    <cellStyle name="常规 4 8" xfId="139"/>
    <cellStyle name="常规 4 8 2" xfId="269"/>
    <cellStyle name="常规 4 9" xfId="140"/>
    <cellStyle name="常规 4 9 2" xfId="270"/>
    <cellStyle name="常规 5" xfId="13"/>
    <cellStyle name="常规 5 2" xfId="142"/>
    <cellStyle name="常规 5 2 2" xfId="272"/>
    <cellStyle name="常规 5 3" xfId="271"/>
    <cellStyle name="常规 6" xfId="143"/>
    <cellStyle name="常规 6 2" xfId="144"/>
    <cellStyle name="常规 6 2 2" xfId="274"/>
    <cellStyle name="常规 6 3" xfId="273"/>
    <cellStyle name="常规 7" xfId="11"/>
    <cellStyle name="常规 7 2" xfId="146"/>
    <cellStyle name="常规 7 2 2" xfId="276"/>
    <cellStyle name="常规 7 3" xfId="145"/>
    <cellStyle name="常规 7 4" xfId="275"/>
    <cellStyle name="常规 8" xfId="147"/>
    <cellStyle name="常规 8 2" xfId="277"/>
    <cellStyle name="常规 9" xfId="2"/>
    <cellStyle name="常规 9 2" xfId="149"/>
    <cellStyle name="常规 9 2 2" xfId="279"/>
    <cellStyle name="常规 9 3" xfId="148"/>
    <cellStyle name="常规 9 4" xfId="2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wy/2017&#20840;&#21439;&#21361;&#25151;&#25913;&#36896;&#26126;&#32454;&#34920;11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</sheetNames>
    <sheetDataSet>
      <sheetData sheetId="0">
        <row r="14">
          <cell r="F14" t="str">
            <v>张家坬村</v>
          </cell>
        </row>
        <row r="15">
          <cell r="F15" t="str">
            <v>张家坬村</v>
          </cell>
          <cell r="H15" t="str">
            <v>张军成</v>
          </cell>
          <cell r="I15" t="str">
            <v>612731196112191813</v>
          </cell>
          <cell r="J15">
            <v>2</v>
          </cell>
        </row>
        <row r="25">
          <cell r="F25" t="str">
            <v>张家坬村</v>
          </cell>
          <cell r="H25" t="str">
            <v>刘淑清</v>
          </cell>
          <cell r="I25" t="str">
            <v>612731193607101820</v>
          </cell>
          <cell r="J25">
            <v>1</v>
          </cell>
        </row>
        <row r="27">
          <cell r="F27" t="str">
            <v>张家坬村</v>
          </cell>
          <cell r="H27" t="str">
            <v>刘淑英</v>
          </cell>
          <cell r="I27" t="str">
            <v>612731194503111842</v>
          </cell>
          <cell r="J27">
            <v>1</v>
          </cell>
        </row>
        <row r="30">
          <cell r="F30" t="str">
            <v>张家坬村</v>
          </cell>
          <cell r="H30" t="str">
            <v>张中辉</v>
          </cell>
          <cell r="I30" t="str">
            <v>612731195707221810</v>
          </cell>
          <cell r="J30">
            <v>2</v>
          </cell>
        </row>
        <row r="39">
          <cell r="F39" t="str">
            <v>南沟里村</v>
          </cell>
          <cell r="H39" t="str">
            <v>黄汉前</v>
          </cell>
          <cell r="I39" t="str">
            <v>_x001E_612731196512271812</v>
          </cell>
          <cell r="J39">
            <v>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pane ySplit="2" topLeftCell="A3" activePane="bottomLeft" state="frozen"/>
      <selection pane="bottomLeft" activeCell="K11" sqref="K11"/>
    </sheetView>
  </sheetViews>
  <sheetFormatPr defaultColWidth="9" defaultRowHeight="13.5" x14ac:dyDescent="0.15"/>
  <cols>
    <col min="1" max="1" width="7.25" customWidth="1"/>
    <col min="2" max="2" width="11" bestFit="1" customWidth="1"/>
    <col min="3" max="3" width="13" bestFit="1" customWidth="1"/>
    <col min="4" max="4" width="11.125" bestFit="1" customWidth="1"/>
    <col min="5" max="5" width="21.875" customWidth="1"/>
    <col min="6" max="6" width="10.375" customWidth="1"/>
    <col min="7" max="7" width="19.125" bestFit="1" customWidth="1"/>
    <col min="8" max="9" width="10.625" customWidth="1"/>
    <col min="10" max="10" width="11.875" customWidth="1"/>
  </cols>
  <sheetData>
    <row r="1" spans="1:10" s="9" customFormat="1" ht="54.95" customHeight="1" x14ac:dyDescent="0.1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9.25" customHeight="1" x14ac:dyDescent="0.15">
      <c r="A2" s="8" t="s">
        <v>8</v>
      </c>
      <c r="B2" s="8" t="s">
        <v>9</v>
      </c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</row>
    <row r="3" spans="1:10" s="13" customFormat="1" ht="24.95" customHeight="1" x14ac:dyDescent="0.15">
      <c r="A3" s="11">
        <v>1</v>
      </c>
      <c r="B3" s="3" t="s">
        <v>16</v>
      </c>
      <c r="C3" s="15" t="str">
        <f>[1]Sheet1!F27</f>
        <v>张家坬村</v>
      </c>
      <c r="D3" s="16" t="str">
        <f>[1]Sheet1!H27</f>
        <v>刘淑英</v>
      </c>
      <c r="E3" s="17" t="str">
        <f>[1]Sheet1!I27</f>
        <v>612731194503111842</v>
      </c>
      <c r="F3" s="18">
        <f>[1]Sheet1!J27</f>
        <v>1</v>
      </c>
      <c r="G3" s="7" t="s">
        <v>11</v>
      </c>
      <c r="H3" s="18" t="s">
        <v>15</v>
      </c>
      <c r="I3" s="11">
        <v>1</v>
      </c>
      <c r="J3" s="5">
        <v>25000</v>
      </c>
    </row>
    <row r="4" spans="1:10" s="14" customFormat="1" ht="24.95" customHeight="1" x14ac:dyDescent="0.15">
      <c r="A4" s="10">
        <v>2</v>
      </c>
      <c r="B4" s="3" t="s">
        <v>16</v>
      </c>
      <c r="C4" s="18" t="str">
        <f>[1]Sheet1!F39</f>
        <v>南沟里村</v>
      </c>
      <c r="D4" s="18" t="str">
        <f>[1]Sheet1!H39</f>
        <v>黄汉前</v>
      </c>
      <c r="E4" s="18" t="str">
        <f>[1]Sheet1!I39</f>
        <v>_x001E_612731196512271812</v>
      </c>
      <c r="F4" s="18">
        <f>[1]Sheet1!J39</f>
        <v>1</v>
      </c>
      <c r="G4" s="7" t="s">
        <v>11</v>
      </c>
      <c r="H4" s="18" t="s">
        <v>15</v>
      </c>
      <c r="I4" s="10">
        <v>1</v>
      </c>
      <c r="J4" s="10">
        <v>25000</v>
      </c>
    </row>
    <row r="5" spans="1:10" s="2" customFormat="1" ht="24.95" customHeight="1" x14ac:dyDescent="0.15">
      <c r="A5" s="12">
        <v>3</v>
      </c>
      <c r="B5" s="3" t="s">
        <v>16</v>
      </c>
      <c r="C5" s="19" t="str">
        <f>[1]Sheet1!F15</f>
        <v>张家坬村</v>
      </c>
      <c r="D5" s="20" t="str">
        <f>[1]Sheet1!H15</f>
        <v>张军成</v>
      </c>
      <c r="E5" s="19" t="str">
        <f>[1]Sheet1!I15</f>
        <v>612731196112191813</v>
      </c>
      <c r="F5" s="18">
        <f>[1]Sheet1!J15</f>
        <v>2</v>
      </c>
      <c r="G5" s="7" t="s">
        <v>11</v>
      </c>
      <c r="H5" s="18" t="s">
        <v>14</v>
      </c>
      <c r="I5" s="11">
        <v>1</v>
      </c>
      <c r="J5" s="11">
        <v>13000</v>
      </c>
    </row>
    <row r="6" spans="1:10" s="2" customFormat="1" ht="24.95" customHeight="1" x14ac:dyDescent="0.15">
      <c r="A6" s="10">
        <v>4</v>
      </c>
      <c r="B6" s="3" t="s">
        <v>16</v>
      </c>
      <c r="C6" s="21" t="str">
        <f>[1]Sheet1!F25</f>
        <v>张家坬村</v>
      </c>
      <c r="D6" s="22" t="str">
        <f>[1]Sheet1!H25</f>
        <v>刘淑清</v>
      </c>
      <c r="E6" s="23" t="str">
        <f>[1]Sheet1!I25</f>
        <v>612731193607101820</v>
      </c>
      <c r="F6" s="18">
        <f>[1]Sheet1!J25</f>
        <v>1</v>
      </c>
      <c r="G6" s="7" t="s">
        <v>11</v>
      </c>
      <c r="H6" s="18" t="s">
        <v>14</v>
      </c>
      <c r="I6" s="6">
        <v>1</v>
      </c>
      <c r="J6" s="5">
        <v>13000</v>
      </c>
    </row>
    <row r="7" spans="1:10" s="2" customFormat="1" ht="24.95" customHeight="1" x14ac:dyDescent="0.15">
      <c r="A7" s="12">
        <v>5</v>
      </c>
      <c r="B7" s="3" t="s">
        <v>16</v>
      </c>
      <c r="C7" s="24" t="str">
        <f>[1]Sheet1!F30</f>
        <v>张家坬村</v>
      </c>
      <c r="D7" s="25" t="str">
        <f>[1]Sheet1!H30</f>
        <v>张中辉</v>
      </c>
      <c r="E7" s="26" t="str">
        <f>[1]Sheet1!I30</f>
        <v>612731195707221810</v>
      </c>
      <c r="F7" s="18">
        <f>[1]Sheet1!J30</f>
        <v>2</v>
      </c>
      <c r="G7" s="7" t="s">
        <v>11</v>
      </c>
      <c r="H7" s="18" t="s">
        <v>14</v>
      </c>
      <c r="I7" s="4">
        <v>1</v>
      </c>
      <c r="J7" s="11">
        <v>13000</v>
      </c>
    </row>
    <row r="8" spans="1:10" s="1" customFormat="1" ht="24.95" customHeight="1" x14ac:dyDescent="0.15">
      <c r="A8" s="28" t="s">
        <v>10</v>
      </c>
      <c r="B8" s="28"/>
      <c r="C8" s="28"/>
      <c r="D8" s="28"/>
      <c r="E8" s="28"/>
      <c r="F8" s="28"/>
      <c r="G8" s="28"/>
      <c r="H8" s="28"/>
      <c r="I8" s="28"/>
      <c r="J8" s="10">
        <f>SUM(J3:J7)</f>
        <v>89000</v>
      </c>
    </row>
    <row r="9" spans="1:10" ht="24.95" customHeight="1" x14ac:dyDescent="0.15">
      <c r="A9" s="29" t="s">
        <v>12</v>
      </c>
      <c r="B9" s="30"/>
      <c r="C9" s="30"/>
      <c r="D9" s="30"/>
      <c r="E9" s="30"/>
      <c r="F9" s="30"/>
      <c r="G9" s="30"/>
      <c r="H9" s="30"/>
      <c r="I9" s="30"/>
      <c r="J9" s="30"/>
    </row>
  </sheetData>
  <mergeCells count="3">
    <mergeCell ref="A1:J1"/>
    <mergeCell ref="A8:I8"/>
    <mergeCell ref="A9:J9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计划脱贫户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2017-12-04T11:07:16Z</cp:lastPrinted>
  <dcterms:created xsi:type="dcterms:W3CDTF">2006-09-16T00:00:00Z</dcterms:created>
  <dcterms:modified xsi:type="dcterms:W3CDTF">2017-12-05T01:58:41Z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2052-10.1.0.6874</vt:lpwstr>
  </property>
</Properties>
</file>