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2017年脱贫-市局\2017年危房改造资金兑现\2017年第二批危房改造补助资金兑付\"/>
    </mc:Choice>
  </mc:AlternateContent>
  <bookViews>
    <workbookView xWindow="0" yWindow="0" windowWidth="28695" windowHeight="13050"/>
  </bookViews>
  <sheets>
    <sheet name="计划脱贫户" sheetId="1" r:id="rId1"/>
  </sheets>
  <definedNames>
    <definedName name="_xlnm._FilterDatabase" localSheetId="0" hidden="1">计划脱贫户!$A$3:$J$24</definedName>
  </definedNames>
  <calcPr calcId="162913" concurrentCalc="0"/>
</workbook>
</file>

<file path=xl/calcChain.xml><?xml version="1.0" encoding="utf-8"?>
<calcChain xmlns="http://schemas.openxmlformats.org/spreadsheetml/2006/main">
  <c r="J24" i="1" l="1"/>
</calcChain>
</file>

<file path=xl/sharedStrings.xml><?xml version="1.0" encoding="utf-8"?>
<sst xmlns="http://schemas.openxmlformats.org/spreadsheetml/2006/main" count="139" uniqueCount="70">
  <si>
    <t>序号</t>
  </si>
  <si>
    <t>乡镇</t>
  </si>
  <si>
    <t>村</t>
  </si>
  <si>
    <t>户主姓名</t>
  </si>
  <si>
    <t>身份证号</t>
  </si>
  <si>
    <t>家庭人数</t>
  </si>
  <si>
    <t>贫困类型</t>
  </si>
  <si>
    <t>危房等级</t>
  </si>
  <si>
    <t>改造间数</t>
  </si>
  <si>
    <t>补助资金（元）</t>
  </si>
  <si>
    <t>宽州镇</t>
  </si>
  <si>
    <t>柏树洼</t>
  </si>
  <si>
    <t>陈宏云</t>
  </si>
  <si>
    <t>_x001E_612731195709040431</t>
  </si>
  <si>
    <t>建档立卡贫困户</t>
  </si>
  <si>
    <t>D</t>
  </si>
  <si>
    <t>李家河</t>
  </si>
  <si>
    <t>李文军</t>
  </si>
  <si>
    <t>_x001E_612731196012230432</t>
  </si>
  <si>
    <t>李凤阳</t>
  </si>
  <si>
    <t>_x001E_612731195804090410</t>
  </si>
  <si>
    <t>李四阳</t>
  </si>
  <si>
    <t>李春阳</t>
  </si>
  <si>
    <t>_x001E_612731195601100439</t>
  </si>
  <si>
    <t>陈家塔</t>
  </si>
  <si>
    <t>陈国杰</t>
  </si>
  <si>
    <t>612731195211040418</t>
  </si>
  <si>
    <t>上刘家川</t>
  </si>
  <si>
    <t>呼延卫</t>
  </si>
  <si>
    <t>612731196707200416</t>
  </si>
  <si>
    <t>呼立保</t>
  </si>
  <si>
    <t>61273119651102043X</t>
  </si>
  <si>
    <t>下刘家川</t>
  </si>
  <si>
    <t>任秀英</t>
  </si>
  <si>
    <t>612731194908280425</t>
  </si>
  <si>
    <t>陈宏秀</t>
  </si>
  <si>
    <t>_x001E_612731195504030416</t>
  </si>
  <si>
    <t>C</t>
  </si>
  <si>
    <t>石台寺</t>
  </si>
  <si>
    <t>王小宁</t>
  </si>
  <si>
    <t>_x001E_612731195508200427</t>
  </si>
  <si>
    <t>鲍家渠</t>
  </si>
  <si>
    <t>鲍振杰</t>
  </si>
  <si>
    <t>612731195505250410</t>
  </si>
  <si>
    <t>呼家岔</t>
  </si>
  <si>
    <t>贺杰</t>
  </si>
  <si>
    <t xml:space="preserve">612731194303090434
</t>
  </si>
  <si>
    <t>呼建军</t>
  </si>
  <si>
    <t>612731196301290415</t>
  </si>
  <si>
    <t>李家沟</t>
  </si>
  <si>
    <t>李志军</t>
  </si>
  <si>
    <t>612731196009120419</t>
  </si>
  <si>
    <t>陈世林</t>
  </si>
  <si>
    <t>612731193211090424</t>
  </si>
  <si>
    <t>苗家沟</t>
  </si>
  <si>
    <t>张强</t>
  </si>
  <si>
    <t>612731194502220414</t>
  </si>
  <si>
    <t>白聚昌</t>
  </si>
  <si>
    <t>612731195211150430</t>
  </si>
  <si>
    <t>四合队</t>
  </si>
  <si>
    <t>任登真</t>
  </si>
  <si>
    <t>612731195110230415</t>
  </si>
  <si>
    <t>下七里湾村</t>
  </si>
  <si>
    <t>惠国志</t>
  </si>
  <si>
    <t>612731194506270419</t>
  </si>
  <si>
    <t>贺玉英</t>
  </si>
  <si>
    <t>612731193302190420</t>
  </si>
  <si>
    <t>合计</t>
  </si>
  <si>
    <t>核查人：                                        日期：      年     月    日</t>
  </si>
  <si>
    <t>宽州镇2017年建档立卡贫困户危房改造花名册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</si>
</sst>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24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aj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80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  <xf numFmtId="0" fontId="1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2" xfId="141" applyFont="1" applyFill="1" applyBorder="1" applyAlignment="1">
      <alignment horizontal="center" vertical="center" wrapText="1"/>
    </xf>
    <xf numFmtId="0" fontId="5" fillId="0" borderId="2" xfId="141" applyFont="1" applyFill="1" applyBorder="1" applyAlignment="1">
      <alignment horizontal="center" vertical="center" wrapText="1"/>
    </xf>
    <xf numFmtId="49" fontId="5" fillId="0" borderId="2" xfId="141" applyNumberFormat="1" applyFont="1" applyFill="1" applyBorder="1" applyAlignment="1">
      <alignment horizontal="center" vertical="center" wrapText="1"/>
    </xf>
    <xf numFmtId="0" fontId="1" fillId="0" borderId="3" xfId="240" applyFont="1" applyBorder="1" applyAlignment="1">
      <alignment horizontal="center" vertical="center"/>
    </xf>
    <xf numFmtId="0" fontId="6" fillId="0" borderId="3" xfId="24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6" fillId="0" borderId="2" xfId="141" applyNumberFormat="1" applyFont="1" applyFill="1" applyBorder="1" applyAlignment="1">
      <alignment horizontal="center" vertical="center" wrapText="1"/>
    </xf>
    <xf numFmtId="0" fontId="1" fillId="0" borderId="2" xfId="240" applyFont="1" applyBorder="1" applyAlignment="1">
      <alignment horizontal="center" vertical="center"/>
    </xf>
    <xf numFmtId="0" fontId="6" fillId="0" borderId="2" xfId="240" applyFont="1" applyBorder="1" applyAlignment="1">
      <alignment horizontal="center" vertical="center"/>
    </xf>
    <xf numFmtId="49" fontId="1" fillId="0" borderId="2" xfId="240" applyNumberFormat="1" applyFont="1" applyBorder="1" applyAlignment="1">
      <alignment horizontal="center" vertical="center"/>
    </xf>
    <xf numFmtId="0" fontId="1" fillId="0" borderId="2" xfId="264" applyFont="1" applyBorder="1" applyAlignment="1">
      <alignment horizontal="center" vertical="center" wrapText="1"/>
    </xf>
    <xf numFmtId="0" fontId="6" fillId="0" borderId="4" xfId="65" applyFont="1" applyBorder="1" applyAlignment="1">
      <alignment horizontal="center" vertical="center"/>
    </xf>
    <xf numFmtId="49" fontId="1" fillId="0" borderId="2" xfId="70" applyNumberFormat="1" applyFont="1" applyBorder="1" applyAlignment="1">
      <alignment horizontal="center" vertical="center"/>
    </xf>
    <xf numFmtId="49" fontId="1" fillId="0" borderId="2" xfId="68" applyNumberFormat="1" applyFont="1" applyBorder="1" applyAlignment="1">
      <alignment horizontal="center" vertical="center"/>
    </xf>
    <xf numFmtId="49" fontId="6" fillId="0" borderId="2" xfId="74" applyNumberFormat="1" applyFont="1" applyBorder="1" applyAlignment="1">
      <alignment horizontal="center" vertical="center"/>
    </xf>
    <xf numFmtId="49" fontId="1" fillId="0" borderId="2" xfId="76" applyNumberFormat="1" applyFont="1" applyBorder="1" applyAlignment="1">
      <alignment horizontal="center" vertical="center"/>
    </xf>
    <xf numFmtId="0" fontId="1" fillId="0" borderId="2" xfId="68" applyFont="1" applyBorder="1" applyAlignment="1">
      <alignment horizontal="center" vertical="center"/>
    </xf>
    <xf numFmtId="0" fontId="6" fillId="0" borderId="2" xfId="68" applyFont="1" applyBorder="1" applyAlignment="1">
      <alignment horizontal="center" vertical="center"/>
    </xf>
    <xf numFmtId="0" fontId="1" fillId="0" borderId="2" xfId="57" applyFont="1" applyBorder="1" applyAlignment="1">
      <alignment horizontal="center" vertical="center"/>
    </xf>
    <xf numFmtId="0" fontId="6" fillId="0" borderId="2" xfId="60" applyFont="1" applyBorder="1" applyAlignment="1">
      <alignment horizontal="center" vertical="center"/>
    </xf>
    <xf numFmtId="49" fontId="6" fillId="0" borderId="4" xfId="38" applyNumberFormat="1" applyFont="1" applyBorder="1" applyAlignment="1">
      <alignment horizontal="center" vertical="center"/>
    </xf>
    <xf numFmtId="49" fontId="1" fillId="0" borderId="2" xfId="43" applyNumberFormat="1" applyFont="1" applyBorder="1" applyAlignment="1" applyProtection="1">
      <alignment horizontal="center" vertical="center" wrapText="1"/>
    </xf>
    <xf numFmtId="0" fontId="1" fillId="0" borderId="2" xfId="66" applyFont="1" applyBorder="1" applyAlignment="1">
      <alignment horizontal="center" vertical="center"/>
    </xf>
    <xf numFmtId="0" fontId="6" fillId="0" borderId="2" xfId="72" applyFont="1" applyBorder="1" applyAlignment="1">
      <alignment horizontal="center" vertical="center"/>
    </xf>
    <xf numFmtId="49" fontId="1" fillId="0" borderId="2" xfId="69" applyNumberFormat="1" applyFont="1" applyBorder="1" applyAlignment="1">
      <alignment horizontal="center" vertical="center"/>
    </xf>
    <xf numFmtId="49" fontId="6" fillId="0" borderId="2" xfId="38" applyNumberFormat="1" applyFont="1" applyBorder="1" applyAlignment="1">
      <alignment horizontal="center" vertical="center"/>
    </xf>
    <xf numFmtId="49" fontId="1" fillId="0" borderId="2" xfId="38" applyNumberFormat="1" applyFont="1" applyBorder="1" applyAlignment="1">
      <alignment horizontal="center" vertical="center"/>
    </xf>
    <xf numFmtId="0" fontId="1" fillId="0" borderId="2" xfId="240" applyFont="1" applyBorder="1" applyAlignment="1">
      <alignment horizontal="center" vertical="center" wrapText="1"/>
    </xf>
    <xf numFmtId="0" fontId="6" fillId="0" borderId="5" xfId="240" applyFont="1" applyBorder="1" applyAlignment="1">
      <alignment horizontal="center" vertical="center" wrapText="1"/>
    </xf>
    <xf numFmtId="49" fontId="1" fillId="0" borderId="2" xfId="201" applyNumberFormat="1" applyFont="1" applyBorder="1" applyAlignment="1">
      <alignment horizontal="center" vertical="center"/>
    </xf>
    <xf numFmtId="0" fontId="6" fillId="0" borderId="5" xfId="78" applyFont="1" applyBorder="1" applyAlignment="1">
      <alignment horizontal="center" vertical="center"/>
    </xf>
    <xf numFmtId="49" fontId="1" fillId="0" borderId="2" xfId="173" applyNumberFormat="1" applyFont="1" applyBorder="1" applyAlignment="1">
      <alignment horizontal="center" vertical="center"/>
    </xf>
    <xf numFmtId="49" fontId="1" fillId="0" borderId="2" xfId="274" applyNumberFormat="1" applyFont="1" applyBorder="1" applyAlignment="1">
      <alignment horizontal="center" vertical="center" wrapText="1"/>
    </xf>
    <xf numFmtId="49" fontId="6" fillId="0" borderId="6" xfId="63" applyNumberFormat="1" applyFont="1" applyBorder="1" applyAlignment="1">
      <alignment horizontal="center" vertical="center"/>
    </xf>
    <xf numFmtId="49" fontId="1" fillId="0" borderId="2" xfId="67" applyNumberFormat="1" applyFont="1" applyBorder="1" applyAlignment="1">
      <alignment horizontal="center" vertical="center"/>
    </xf>
    <xf numFmtId="0" fontId="1" fillId="0" borderId="2" xfId="274" applyFont="1" applyBorder="1" applyAlignment="1">
      <alignment horizontal="center" vertical="center" wrapText="1"/>
    </xf>
    <xf numFmtId="0" fontId="6" fillId="0" borderId="6" xfId="72" applyFont="1" applyBorder="1" applyAlignment="1">
      <alignment horizontal="center" vertical="center"/>
    </xf>
    <xf numFmtId="49" fontId="5" fillId="0" borderId="7" xfId="141" applyNumberFormat="1" applyFont="1" applyFill="1" applyBorder="1" applyAlignment="1">
      <alignment horizontal="center" vertical="center" wrapText="1"/>
    </xf>
    <xf numFmtId="0" fontId="1" fillId="0" borderId="7" xfId="274" applyFont="1" applyBorder="1" applyAlignment="1">
      <alignment horizontal="center" vertical="center" wrapText="1"/>
    </xf>
    <xf numFmtId="0" fontId="6" fillId="0" borderId="8" xfId="72" applyFont="1" applyBorder="1" applyAlignment="1">
      <alignment horizontal="center" vertical="center"/>
    </xf>
    <xf numFmtId="49" fontId="1" fillId="0" borderId="7" xfId="69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6" fillId="0" borderId="7" xfId="141" applyNumberFormat="1" applyFont="1" applyFill="1" applyBorder="1" applyAlignment="1">
      <alignment horizontal="center" vertical="center" wrapText="1"/>
    </xf>
    <xf numFmtId="0" fontId="1" fillId="0" borderId="2" xfId="141" applyFont="1" applyFill="1" applyBorder="1" applyAlignment="1">
      <alignment horizontal="center" vertical="center" wrapText="1"/>
    </xf>
    <xf numFmtId="0" fontId="1" fillId="0" borderId="2" xfId="44" applyFont="1" applyBorder="1" applyAlignment="1">
      <alignment horizontal="center" vertical="center"/>
    </xf>
    <xf numFmtId="0" fontId="6" fillId="0" borderId="2" xfId="14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7" xfId="14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14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80">
    <cellStyle name="常规" xfId="0" builtinId="0"/>
    <cellStyle name="常规 10" xfId="40"/>
    <cellStyle name="常规 10 2" xfId="42"/>
    <cellStyle name="常规 11" xfId="43"/>
    <cellStyle name="常规 12" xfId="14"/>
    <cellStyle name="常规 12 2" xfId="44"/>
    <cellStyle name="常规 12 3" xfId="48"/>
    <cellStyle name="常规 13" xfId="49"/>
    <cellStyle name="常规 14" xfId="51"/>
    <cellStyle name="常规 16" xfId="38"/>
    <cellStyle name="常规 16 2" xfId="39"/>
    <cellStyle name="常规 2" xfId="46"/>
    <cellStyle name="常规 2 10" xfId="41"/>
    <cellStyle name="常规 2 10 2" xfId="50"/>
    <cellStyle name="常规 2 11" xfId="5"/>
    <cellStyle name="常规 2 11 2" xfId="45"/>
    <cellStyle name="常规 2 12" xfId="52"/>
    <cellStyle name="常规 2 12 2" xfId="53"/>
    <cellStyle name="常规 2 13" xfId="54"/>
    <cellStyle name="常规 2 13 2" xfId="55"/>
    <cellStyle name="常规 2 14" xfId="56"/>
    <cellStyle name="常规 2 14 2" xfId="57"/>
    <cellStyle name="常规 2 15" xfId="58"/>
    <cellStyle name="常规 2 15 2" xfId="60"/>
    <cellStyle name="常规 2 16" xfId="62"/>
    <cellStyle name="常规 2 16 2" xfId="64"/>
    <cellStyle name="常规 2 17" xfId="66"/>
    <cellStyle name="常规 2 17 2" xfId="68"/>
    <cellStyle name="常规 2 18" xfId="72"/>
    <cellStyle name="常规 2 18 2" xfId="74"/>
    <cellStyle name="常规 2 19" xfId="69"/>
    <cellStyle name="常规 2 19 2" xfId="76"/>
    <cellStyle name="常规 2 2" xfId="78"/>
    <cellStyle name="常规 2 2 10" xfId="79"/>
    <cellStyle name="常规 2 2 10 2" xfId="80"/>
    <cellStyle name="常规 2 2 11" xfId="81"/>
    <cellStyle name="常规 2 2 11 2" xfId="83"/>
    <cellStyle name="常规 2 2 12" xfId="85"/>
    <cellStyle name="常规 2 2 12 2" xfId="86"/>
    <cellStyle name="常规 2 2 13" xfId="87"/>
    <cellStyle name="常规 2 2 13 2" xfId="88"/>
    <cellStyle name="常规 2 2 14" xfId="89"/>
    <cellStyle name="常规 2 2 14 2" xfId="90"/>
    <cellStyle name="常规 2 2 15" xfId="91"/>
    <cellStyle name="常规 2 2 15 2" xfId="95"/>
    <cellStyle name="常规 2 2 16" xfId="97"/>
    <cellStyle name="常规 2 2 16 2" xfId="99"/>
    <cellStyle name="常规 2 2 17" xfId="102"/>
    <cellStyle name="常规 2 2 17 2" xfId="104"/>
    <cellStyle name="常规 2 2 18" xfId="106"/>
    <cellStyle name="常规 2 2 18 2" xfId="19"/>
    <cellStyle name="常规 2 2 19" xfId="108"/>
    <cellStyle name="常规 2 2 19 2" xfId="110"/>
    <cellStyle name="常规 2 2 2" xfId="112"/>
    <cellStyle name="常规 2 2 2 2" xfId="113"/>
    <cellStyle name="常规 2 2 20" xfId="92"/>
    <cellStyle name="常规 2 2 20 2" xfId="96"/>
    <cellStyle name="常规 2 2 21" xfId="98"/>
    <cellStyle name="常规 2 2 21 2" xfId="100"/>
    <cellStyle name="常规 2 2 22" xfId="103"/>
    <cellStyle name="常规 2 2 22 2" xfId="105"/>
    <cellStyle name="常规 2 2 22 2 2" xfId="114"/>
    <cellStyle name="常规 2 2 22 3" xfId="116"/>
    <cellStyle name="常规 2 2 23" xfId="107"/>
    <cellStyle name="常规 2 2 23 2" xfId="20"/>
    <cellStyle name="常规 2 2 24" xfId="109"/>
    <cellStyle name="常规 2 2 24 2" xfId="111"/>
    <cellStyle name="常规 2 2 25" xfId="117"/>
    <cellStyle name="常规 2 2 25 2" xfId="119"/>
    <cellStyle name="常规 2 2 26" xfId="121"/>
    <cellStyle name="常规 2 2 26 2" xfId="124"/>
    <cellStyle name="常规 2 2 27" xfId="126"/>
    <cellStyle name="常规 2 2 27 2" xfId="128"/>
    <cellStyle name="常规 2 2 28" xfId="23"/>
    <cellStyle name="常规 2 2 28 2" xfId="130"/>
    <cellStyle name="常规 2 2 29" xfId="25"/>
    <cellStyle name="常规 2 2 29 2" xfId="132"/>
    <cellStyle name="常规 2 2 3" xfId="134"/>
    <cellStyle name="常规 2 2 3 2" xfId="135"/>
    <cellStyle name="常规 2 2 30" xfId="118"/>
    <cellStyle name="常规 2 2 30 2" xfId="120"/>
    <cellStyle name="常规 2 2 31" xfId="122"/>
    <cellStyle name="常规 2 2 31 2" xfId="125"/>
    <cellStyle name="常规 2 2 32" xfId="127"/>
    <cellStyle name="常规 2 2 32 2" xfId="129"/>
    <cellStyle name="常规 2 2 33" xfId="24"/>
    <cellStyle name="常规 2 2 33 2" xfId="131"/>
    <cellStyle name="常规 2 2 34" xfId="26"/>
    <cellStyle name="常规 2 2 34 2" xfId="133"/>
    <cellStyle name="常规 2 2 35" xfId="3"/>
    <cellStyle name="常规 2 2 35 2" xfId="138"/>
    <cellStyle name="常规 2 2 36" xfId="30"/>
    <cellStyle name="常规 2 2 36 2" xfId="140"/>
    <cellStyle name="常规 2 2 37" xfId="21"/>
    <cellStyle name="常规 2 2 37 2" xfId="142"/>
    <cellStyle name="常规 2 2 38" xfId="18"/>
    <cellStyle name="常规 2 2 38 2" xfId="145"/>
    <cellStyle name="常规 2 2 39" xfId="146"/>
    <cellStyle name="常规 2 2 39 2" xfId="148"/>
    <cellStyle name="常规 2 2 4" xfId="1"/>
    <cellStyle name="常规 2 2 4 2" xfId="82"/>
    <cellStyle name="常规 2 2 40" xfId="2"/>
    <cellStyle name="常规 2 2 40 2" xfId="139"/>
    <cellStyle name="常规 2 2 41" xfId="31"/>
    <cellStyle name="常规 2 2 5" xfId="149"/>
    <cellStyle name="常规 2 2 5 2" xfId="150"/>
    <cellStyle name="常规 2 2 6" xfId="151"/>
    <cellStyle name="常规 2 2 6 2" xfId="152"/>
    <cellStyle name="常规 2 2 7" xfId="153"/>
    <cellStyle name="常规 2 2 7 2" xfId="154"/>
    <cellStyle name="常规 2 2 8" xfId="155"/>
    <cellStyle name="常规 2 2 8 2" xfId="32"/>
    <cellStyle name="常规 2 2 9" xfId="156"/>
    <cellStyle name="常规 2 2 9 2" xfId="13"/>
    <cellStyle name="常规 2 20" xfId="59"/>
    <cellStyle name="常规 2 20 2" xfId="61"/>
    <cellStyle name="常规 2 21" xfId="63"/>
    <cellStyle name="常规 2 21 2" xfId="65"/>
    <cellStyle name="常规 2 22" xfId="67"/>
    <cellStyle name="常规 2 22 2" xfId="70"/>
    <cellStyle name="常规 2 23" xfId="73"/>
    <cellStyle name="常规 2 23 2" xfId="75"/>
    <cellStyle name="常规 2 24" xfId="71"/>
    <cellStyle name="常规 2 24 2" xfId="77"/>
    <cellStyle name="常规 2 25" xfId="157"/>
    <cellStyle name="常规 2 25 2" xfId="160"/>
    <cellStyle name="常规 2 26" xfId="7"/>
    <cellStyle name="常规 2 26 2" xfId="27"/>
    <cellStyle name="常规 2 27" xfId="162"/>
    <cellStyle name="常规 2 27 2" xfId="166"/>
    <cellStyle name="常规 2 28" xfId="143"/>
    <cellStyle name="常规 2 28 2" xfId="93"/>
    <cellStyle name="常规 2 29" xfId="169"/>
    <cellStyle name="常规 2 29 2" xfId="171"/>
    <cellStyle name="常规 2 3" xfId="173"/>
    <cellStyle name="常规 2 3 2" xfId="175"/>
    <cellStyle name="常规 2 30" xfId="158"/>
    <cellStyle name="常规 2 30 2" xfId="161"/>
    <cellStyle name="常规 2 31" xfId="6"/>
    <cellStyle name="常规 2 31 2" xfId="28"/>
    <cellStyle name="常规 2 32" xfId="163"/>
    <cellStyle name="常规 2 32 2" xfId="167"/>
    <cellStyle name="常规 2 33" xfId="144"/>
    <cellStyle name="常规 2 33 2" xfId="94"/>
    <cellStyle name="常规 2 34" xfId="170"/>
    <cellStyle name="常规 2 34 2" xfId="172"/>
    <cellStyle name="常规 2 35" xfId="176"/>
    <cellStyle name="常规 2 35 2" xfId="179"/>
    <cellStyle name="常规 2 36" xfId="181"/>
    <cellStyle name="常规 2 36 2" xfId="183"/>
    <cellStyle name="常规 2 37" xfId="185"/>
    <cellStyle name="常规 2 37 2" xfId="187"/>
    <cellStyle name="常规 2 38" xfId="189"/>
    <cellStyle name="常规 2 38 2" xfId="191"/>
    <cellStyle name="常规 2 39" xfId="192"/>
    <cellStyle name="常规 2 39 2" xfId="193"/>
    <cellStyle name="常规 2 4" xfId="194"/>
    <cellStyle name="常规 2 4 2" xfId="195"/>
    <cellStyle name="常规 2 40" xfId="177"/>
    <cellStyle name="常规 2 40 2" xfId="180"/>
    <cellStyle name="常规 2 41" xfId="182"/>
    <cellStyle name="常规 2 41 2" xfId="184"/>
    <cellStyle name="常规 2 42" xfId="186"/>
    <cellStyle name="常规 2 43" xfId="190"/>
    <cellStyle name="常规 2 5" xfId="196"/>
    <cellStyle name="常规 2 5 2" xfId="197"/>
    <cellStyle name="常规 2 6" xfId="198"/>
    <cellStyle name="常规 2 6 2" xfId="199"/>
    <cellStyle name="常规 2 6 3" xfId="200"/>
    <cellStyle name="常规 2 7" xfId="201"/>
    <cellStyle name="常规 2 7 2" xfId="202"/>
    <cellStyle name="常规 2 8" xfId="203"/>
    <cellStyle name="常规 2 8 2" xfId="204"/>
    <cellStyle name="常规 2 9" xfId="205"/>
    <cellStyle name="常规 2 9 2" xfId="174"/>
    <cellStyle name="常规 3" xfId="141"/>
    <cellStyle name="常规 3 10" xfId="84"/>
    <cellStyle name="常规 3 10 2" xfId="206"/>
    <cellStyle name="常规 3 11" xfId="207"/>
    <cellStyle name="常规 3 11 2" xfId="209"/>
    <cellStyle name="常规 3 12" xfId="210"/>
    <cellStyle name="常规 3 12 2" xfId="211"/>
    <cellStyle name="常规 3 13" xfId="212"/>
    <cellStyle name="常规 3 13 2" xfId="213"/>
    <cellStyle name="常规 3 14" xfId="4"/>
    <cellStyle name="常规 3 14 2" xfId="47"/>
    <cellStyle name="常规 3 15" xfId="136"/>
    <cellStyle name="常规 3 15 2" xfId="164"/>
    <cellStyle name="常规 3 16" xfId="214"/>
    <cellStyle name="常规 3 16 2" xfId="216"/>
    <cellStyle name="常规 3 17" xfId="218"/>
    <cellStyle name="常规 3 17 2" xfId="220"/>
    <cellStyle name="常规 3 18" xfId="221"/>
    <cellStyle name="常规 3 18 2" xfId="222"/>
    <cellStyle name="常规 3 19" xfId="168"/>
    <cellStyle name="常规 3 19 2" xfId="35"/>
    <cellStyle name="常规 3 2" xfId="223"/>
    <cellStyle name="常规 3 2 2" xfId="224"/>
    <cellStyle name="常规 3 20" xfId="137"/>
    <cellStyle name="常规 3 20 2" xfId="165"/>
    <cellStyle name="常规 3 21" xfId="215"/>
    <cellStyle name="常规 3 21 2" xfId="217"/>
    <cellStyle name="常规 3 22" xfId="219"/>
    <cellStyle name="常规 3 3" xfId="225"/>
    <cellStyle name="常规 3 3 2" xfId="226"/>
    <cellStyle name="常规 3 4" xfId="227"/>
    <cellStyle name="常规 3 4 2" xfId="159"/>
    <cellStyle name="常规 3 5" xfId="228"/>
    <cellStyle name="常规 3 5 2" xfId="229"/>
    <cellStyle name="常规 3 6" xfId="230"/>
    <cellStyle name="常规 3 6 2" xfId="231"/>
    <cellStyle name="常规 3 7" xfId="232"/>
    <cellStyle name="常规 3 7 2" xfId="233"/>
    <cellStyle name="常规 3 8" xfId="234"/>
    <cellStyle name="常规 3 8 2" xfId="29"/>
    <cellStyle name="常规 3 9" xfId="115"/>
    <cellStyle name="常规 3 9 2" xfId="235"/>
    <cellStyle name="常规 4" xfId="236"/>
    <cellStyle name="常规 4 10" xfId="101"/>
    <cellStyle name="常规 4 10 2" xfId="237"/>
    <cellStyle name="常规 4 11" xfId="16"/>
    <cellStyle name="常规 4 11 2" xfId="238"/>
    <cellStyle name="常规 4 12" xfId="11"/>
    <cellStyle name="常规 4 12 2" xfId="239"/>
    <cellStyle name="常规 4 13" xfId="9"/>
    <cellStyle name="常规 4 13 2" xfId="178"/>
    <cellStyle name="常规 4 14" xfId="17"/>
    <cellStyle name="常规 4 14 2" xfId="241"/>
    <cellStyle name="常规 4 15" xfId="33"/>
    <cellStyle name="常规 4 15 2" xfId="242"/>
    <cellStyle name="常规 4 16" xfId="36"/>
    <cellStyle name="常规 4 16 2" xfId="244"/>
    <cellStyle name="常规 4 17" xfId="246"/>
    <cellStyle name="常规 4 17 2" xfId="248"/>
    <cellStyle name="常规 4 18" xfId="249"/>
    <cellStyle name="常规 4 18 2" xfId="251"/>
    <cellStyle name="常规 4 19" xfId="188"/>
    <cellStyle name="常规 4 19 2" xfId="123"/>
    <cellStyle name="常规 4 2" xfId="252"/>
    <cellStyle name="常规 4 2 2" xfId="253"/>
    <cellStyle name="常规 4 20" xfId="34"/>
    <cellStyle name="常规 4 20 2" xfId="243"/>
    <cellStyle name="常规 4 21" xfId="37"/>
    <cellStyle name="常规 4 21 2" xfId="245"/>
    <cellStyle name="常规 4 22" xfId="247"/>
    <cellStyle name="常规 4 23" xfId="250"/>
    <cellStyle name="常规 4 3" xfId="255"/>
    <cellStyle name="常规 4 3 2" xfId="256"/>
    <cellStyle name="常规 4 4" xfId="254"/>
    <cellStyle name="常规 4 4 2" xfId="257"/>
    <cellStyle name="常规 4 5" xfId="258"/>
    <cellStyle name="常规 4 5 2" xfId="259"/>
    <cellStyle name="常规 4 6" xfId="261"/>
    <cellStyle name="常规 4 6 2" xfId="147"/>
    <cellStyle name="常规 4 7" xfId="262"/>
    <cellStyle name="常规 4 7 2" xfId="263"/>
    <cellStyle name="常规 4 8" xfId="265"/>
    <cellStyle name="常规 4 8 2" xfId="266"/>
    <cellStyle name="常规 4 9" xfId="267"/>
    <cellStyle name="常规 4 9 2" xfId="268"/>
    <cellStyle name="常规 5" xfId="240"/>
    <cellStyle name="常规 5 2" xfId="12"/>
    <cellStyle name="常规 5 2 2" xfId="15"/>
    <cellStyle name="常规 5 3" xfId="269"/>
    <cellStyle name="常规 6" xfId="10"/>
    <cellStyle name="常规 6 2" xfId="270"/>
    <cellStyle name="常规 6 2 2" xfId="271"/>
    <cellStyle name="常规 6 3" xfId="272"/>
    <cellStyle name="常规 7" xfId="273"/>
    <cellStyle name="常规 7 2" xfId="274"/>
    <cellStyle name="常规 7 2 2" xfId="275"/>
    <cellStyle name="常规 7 3" xfId="8"/>
    <cellStyle name="常规 7 4" xfId="260"/>
    <cellStyle name="常规 8" xfId="276"/>
    <cellStyle name="常规 8 2" xfId="22"/>
    <cellStyle name="常规 9" xfId="277"/>
    <cellStyle name="常规 9 2" xfId="278"/>
    <cellStyle name="常规 9 2 2" xfId="208"/>
    <cellStyle name="常规 9 3" xfId="279"/>
    <cellStyle name="常规 9 4" xfId="2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pane ySplit="2" topLeftCell="A18" activePane="bottomLeft" state="frozen"/>
      <selection pane="bottomLeft" activeCell="J3" sqref="J3:J24"/>
    </sheetView>
  </sheetViews>
  <sheetFormatPr defaultColWidth="9" defaultRowHeight="13.5" x14ac:dyDescent="0.15"/>
  <cols>
    <col min="1" max="1" width="7.25" customWidth="1"/>
    <col min="2" max="2" width="11" customWidth="1"/>
    <col min="3" max="3" width="13" customWidth="1"/>
    <col min="4" max="4" width="11.125" customWidth="1"/>
    <col min="5" max="5" width="21.875" customWidth="1"/>
    <col min="6" max="6" width="10.375" customWidth="1"/>
    <col min="7" max="7" width="19.125" customWidth="1"/>
    <col min="8" max="9" width="10.625" customWidth="1"/>
    <col min="10" max="10" width="11.875" customWidth="1"/>
  </cols>
  <sheetData>
    <row r="1" spans="1:10" s="1" customFormat="1" ht="54.95" customHeight="1" x14ac:dyDescent="0.15">
      <c r="A1" s="54" t="s">
        <v>69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9.25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s="2" customFormat="1" ht="24.95" customHeight="1" x14ac:dyDescent="0.15">
      <c r="A3" s="6">
        <v>1</v>
      </c>
      <c r="B3" s="7" t="s">
        <v>10</v>
      </c>
      <c r="C3" s="8" t="s">
        <v>11</v>
      </c>
      <c r="D3" s="9" t="s">
        <v>12</v>
      </c>
      <c r="E3" s="8" t="s">
        <v>13</v>
      </c>
      <c r="F3" s="10">
        <v>1</v>
      </c>
      <c r="G3" s="11" t="s">
        <v>14</v>
      </c>
      <c r="H3" s="10" t="s">
        <v>15</v>
      </c>
      <c r="I3" s="6">
        <v>1</v>
      </c>
      <c r="J3" s="6">
        <v>34600</v>
      </c>
    </row>
    <row r="4" spans="1:10" s="2" customFormat="1" ht="24.95" customHeight="1" x14ac:dyDescent="0.15">
      <c r="A4" s="6">
        <v>2</v>
      </c>
      <c r="B4" s="7" t="s">
        <v>10</v>
      </c>
      <c r="C4" s="8" t="s">
        <v>16</v>
      </c>
      <c r="D4" s="9" t="s">
        <v>17</v>
      </c>
      <c r="E4" s="8" t="s">
        <v>18</v>
      </c>
      <c r="F4" s="10">
        <v>1</v>
      </c>
      <c r="G4" s="11" t="s">
        <v>14</v>
      </c>
      <c r="H4" s="10" t="s">
        <v>15</v>
      </c>
      <c r="I4" s="6">
        <v>1</v>
      </c>
      <c r="J4" s="6">
        <v>32600</v>
      </c>
    </row>
    <row r="5" spans="1:10" s="2" customFormat="1" ht="24.95" customHeight="1" x14ac:dyDescent="0.15">
      <c r="A5" s="6">
        <v>3</v>
      </c>
      <c r="B5" s="7" t="s">
        <v>10</v>
      </c>
      <c r="C5" s="8" t="s">
        <v>16</v>
      </c>
      <c r="D5" s="9" t="s">
        <v>19</v>
      </c>
      <c r="E5" s="8" t="s">
        <v>20</v>
      </c>
      <c r="F5" s="10">
        <v>1</v>
      </c>
      <c r="G5" s="11" t="s">
        <v>14</v>
      </c>
      <c r="H5" s="10" t="s">
        <v>15</v>
      </c>
      <c r="I5" s="6">
        <v>1</v>
      </c>
      <c r="J5" s="6">
        <v>30800</v>
      </c>
    </row>
    <row r="6" spans="1:10" s="2" customFormat="1" ht="24.95" customHeight="1" x14ac:dyDescent="0.15">
      <c r="A6" s="6">
        <v>4</v>
      </c>
      <c r="B6" s="7" t="s">
        <v>10</v>
      </c>
      <c r="C6" s="8" t="s">
        <v>16</v>
      </c>
      <c r="D6" s="9" t="s">
        <v>21</v>
      </c>
      <c r="E6" s="8" t="s">
        <v>20</v>
      </c>
      <c r="F6" s="10">
        <v>1</v>
      </c>
      <c r="G6" s="11" t="s">
        <v>14</v>
      </c>
      <c r="H6" s="10" t="s">
        <v>15</v>
      </c>
      <c r="I6" s="6">
        <v>1</v>
      </c>
      <c r="J6" s="6">
        <v>33000</v>
      </c>
    </row>
    <row r="7" spans="1:10" s="2" customFormat="1" ht="24.95" customHeight="1" x14ac:dyDescent="0.15">
      <c r="A7" s="6">
        <v>5</v>
      </c>
      <c r="B7" s="7" t="s">
        <v>10</v>
      </c>
      <c r="C7" s="8" t="s">
        <v>16</v>
      </c>
      <c r="D7" s="9" t="s">
        <v>22</v>
      </c>
      <c r="E7" s="8" t="s">
        <v>23</v>
      </c>
      <c r="F7" s="10">
        <v>1</v>
      </c>
      <c r="G7" s="11" t="s">
        <v>14</v>
      </c>
      <c r="H7" s="10" t="s">
        <v>15</v>
      </c>
      <c r="I7" s="6">
        <v>1</v>
      </c>
      <c r="J7" s="6">
        <v>33500</v>
      </c>
    </row>
    <row r="8" spans="1:10" s="2" customFormat="1" ht="24.95" customHeight="1" x14ac:dyDescent="0.15">
      <c r="A8" s="6">
        <v>6</v>
      </c>
      <c r="B8" s="7" t="s">
        <v>10</v>
      </c>
      <c r="C8" s="12" t="s">
        <v>24</v>
      </c>
      <c r="D8" s="13" t="s">
        <v>25</v>
      </c>
      <c r="E8" s="14" t="s">
        <v>26</v>
      </c>
      <c r="F8" s="10">
        <v>1</v>
      </c>
      <c r="G8" s="11" t="s">
        <v>14</v>
      </c>
      <c r="H8" s="10" t="s">
        <v>15</v>
      </c>
      <c r="I8" s="48">
        <v>1</v>
      </c>
      <c r="J8" s="48">
        <v>30200</v>
      </c>
    </row>
    <row r="9" spans="1:10" s="2" customFormat="1" ht="24.95" customHeight="1" x14ac:dyDescent="0.15">
      <c r="A9" s="6">
        <v>7</v>
      </c>
      <c r="B9" s="7" t="s">
        <v>10</v>
      </c>
      <c r="C9" s="15" t="s">
        <v>27</v>
      </c>
      <c r="D9" s="16" t="s">
        <v>28</v>
      </c>
      <c r="E9" s="17" t="s">
        <v>29</v>
      </c>
      <c r="F9" s="10">
        <v>2</v>
      </c>
      <c r="G9" s="11" t="s">
        <v>14</v>
      </c>
      <c r="H9" s="10" t="s">
        <v>15</v>
      </c>
      <c r="I9" s="6">
        <v>2</v>
      </c>
      <c r="J9" s="6">
        <v>38000</v>
      </c>
    </row>
    <row r="10" spans="1:10" s="2" customFormat="1" ht="24.95" customHeight="1" x14ac:dyDescent="0.15">
      <c r="A10" s="6">
        <v>8</v>
      </c>
      <c r="B10" s="7" t="s">
        <v>10</v>
      </c>
      <c r="C10" s="15" t="s">
        <v>27</v>
      </c>
      <c r="D10" s="16" t="s">
        <v>30</v>
      </c>
      <c r="E10" s="17" t="s">
        <v>31</v>
      </c>
      <c r="F10" s="10">
        <v>4</v>
      </c>
      <c r="G10" s="11" t="s">
        <v>14</v>
      </c>
      <c r="H10" s="10" t="s">
        <v>15</v>
      </c>
      <c r="I10" s="6">
        <v>2</v>
      </c>
      <c r="J10" s="6">
        <v>38000</v>
      </c>
    </row>
    <row r="11" spans="1:10" s="2" customFormat="1" ht="24.95" customHeight="1" x14ac:dyDescent="0.15">
      <c r="A11" s="6">
        <v>9</v>
      </c>
      <c r="B11" s="7" t="s">
        <v>10</v>
      </c>
      <c r="C11" s="18" t="s">
        <v>32</v>
      </c>
      <c r="D11" s="19" t="s">
        <v>33</v>
      </c>
      <c r="E11" s="20" t="s">
        <v>34</v>
      </c>
      <c r="F11" s="10">
        <v>1</v>
      </c>
      <c r="G11" s="11" t="s">
        <v>14</v>
      </c>
      <c r="H11" s="10" t="s">
        <v>15</v>
      </c>
      <c r="I11" s="6">
        <v>2</v>
      </c>
      <c r="J11" s="6">
        <v>38000</v>
      </c>
    </row>
    <row r="12" spans="1:10" s="2" customFormat="1" ht="24.95" customHeight="1" x14ac:dyDescent="0.15">
      <c r="A12" s="6">
        <v>10</v>
      </c>
      <c r="B12" s="7" t="s">
        <v>10</v>
      </c>
      <c r="C12" s="8" t="s">
        <v>11</v>
      </c>
      <c r="D12" s="9" t="s">
        <v>35</v>
      </c>
      <c r="E12" s="8" t="s">
        <v>36</v>
      </c>
      <c r="F12" s="10">
        <v>1</v>
      </c>
      <c r="G12" s="11" t="s">
        <v>14</v>
      </c>
      <c r="H12" s="10" t="s">
        <v>37</v>
      </c>
      <c r="I12" s="6">
        <v>1</v>
      </c>
      <c r="J12" s="6">
        <v>14900</v>
      </c>
    </row>
    <row r="13" spans="1:10" s="2" customFormat="1" ht="24.95" customHeight="1" x14ac:dyDescent="0.15">
      <c r="A13" s="6">
        <v>11</v>
      </c>
      <c r="B13" s="7" t="s">
        <v>10</v>
      </c>
      <c r="C13" s="8" t="s">
        <v>38</v>
      </c>
      <c r="D13" s="9" t="s">
        <v>39</v>
      </c>
      <c r="E13" s="8" t="s">
        <v>40</v>
      </c>
      <c r="F13" s="10">
        <v>4</v>
      </c>
      <c r="G13" s="11" t="s">
        <v>14</v>
      </c>
      <c r="H13" s="10" t="s">
        <v>37</v>
      </c>
      <c r="I13" s="6">
        <v>1</v>
      </c>
      <c r="J13" s="6">
        <v>13000</v>
      </c>
    </row>
    <row r="14" spans="1:10" s="2" customFormat="1" ht="24.95" customHeight="1" x14ac:dyDescent="0.15">
      <c r="A14" s="6">
        <v>12</v>
      </c>
      <c r="B14" s="7" t="s">
        <v>10</v>
      </c>
      <c r="C14" s="21" t="s">
        <v>41</v>
      </c>
      <c r="D14" s="22" t="s">
        <v>42</v>
      </c>
      <c r="E14" s="20" t="s">
        <v>43</v>
      </c>
      <c r="F14" s="10">
        <v>2</v>
      </c>
      <c r="G14" s="11" t="s">
        <v>14</v>
      </c>
      <c r="H14" s="10" t="s">
        <v>37</v>
      </c>
      <c r="I14" s="49">
        <v>2</v>
      </c>
      <c r="J14" s="50">
        <v>13000</v>
      </c>
    </row>
    <row r="15" spans="1:10" s="2" customFormat="1" ht="24.95" customHeight="1" x14ac:dyDescent="0.15">
      <c r="A15" s="6">
        <v>13</v>
      </c>
      <c r="B15" s="7" t="s">
        <v>10</v>
      </c>
      <c r="C15" s="23" t="s">
        <v>44</v>
      </c>
      <c r="D15" s="24" t="s">
        <v>45</v>
      </c>
      <c r="E15" s="20" t="s">
        <v>46</v>
      </c>
      <c r="F15" s="10">
        <v>2</v>
      </c>
      <c r="G15" s="11" t="s">
        <v>14</v>
      </c>
      <c r="H15" s="10" t="s">
        <v>37</v>
      </c>
      <c r="I15" s="49">
        <v>2</v>
      </c>
      <c r="J15" s="50">
        <v>13000</v>
      </c>
    </row>
    <row r="16" spans="1:10" s="3" customFormat="1" ht="24.95" customHeight="1" x14ac:dyDescent="0.15">
      <c r="A16" s="6">
        <v>14</v>
      </c>
      <c r="B16" s="7" t="s">
        <v>10</v>
      </c>
      <c r="C16" s="23" t="s">
        <v>44</v>
      </c>
      <c r="D16" s="25" t="s">
        <v>47</v>
      </c>
      <c r="E16" s="26" t="s">
        <v>48</v>
      </c>
      <c r="F16" s="10">
        <v>1</v>
      </c>
      <c r="G16" s="11" t="s">
        <v>14</v>
      </c>
      <c r="H16" s="10" t="s">
        <v>37</v>
      </c>
      <c r="I16" s="6">
        <v>2</v>
      </c>
      <c r="J16" s="50">
        <v>13000</v>
      </c>
    </row>
    <row r="17" spans="1:10" s="2" customFormat="1" ht="24.95" customHeight="1" x14ac:dyDescent="0.15">
      <c r="A17" s="6">
        <v>15</v>
      </c>
      <c r="B17" s="7" t="s">
        <v>10</v>
      </c>
      <c r="C17" s="27" t="s">
        <v>49</v>
      </c>
      <c r="D17" s="28" t="s">
        <v>50</v>
      </c>
      <c r="E17" s="29" t="s">
        <v>51</v>
      </c>
      <c r="F17" s="10">
        <v>3</v>
      </c>
      <c r="G17" s="11" t="s">
        <v>14</v>
      </c>
      <c r="H17" s="10" t="s">
        <v>37</v>
      </c>
      <c r="I17" s="51">
        <v>2</v>
      </c>
      <c r="J17" s="50">
        <v>13000</v>
      </c>
    </row>
    <row r="18" spans="1:10" s="3" customFormat="1" ht="24.95" customHeight="1" x14ac:dyDescent="0.15">
      <c r="A18" s="6">
        <v>16</v>
      </c>
      <c r="B18" s="7" t="s">
        <v>10</v>
      </c>
      <c r="C18" s="27" t="s">
        <v>49</v>
      </c>
      <c r="D18" s="30" t="s">
        <v>52</v>
      </c>
      <c r="E18" s="31" t="s">
        <v>53</v>
      </c>
      <c r="F18" s="10">
        <v>1</v>
      </c>
      <c r="G18" s="11" t="s">
        <v>14</v>
      </c>
      <c r="H18" s="10" t="s">
        <v>37</v>
      </c>
      <c r="I18" s="51">
        <v>1</v>
      </c>
      <c r="J18" s="6">
        <v>10000</v>
      </c>
    </row>
    <row r="19" spans="1:10" s="2" customFormat="1" ht="24.95" customHeight="1" x14ac:dyDescent="0.15">
      <c r="A19" s="6">
        <v>17</v>
      </c>
      <c r="B19" s="7" t="s">
        <v>10</v>
      </c>
      <c r="C19" s="32" t="s">
        <v>54</v>
      </c>
      <c r="D19" s="33" t="s">
        <v>55</v>
      </c>
      <c r="E19" s="34" t="s">
        <v>56</v>
      </c>
      <c r="F19" s="10">
        <v>2</v>
      </c>
      <c r="G19" s="11" t="s">
        <v>14</v>
      </c>
      <c r="H19" s="10" t="s">
        <v>37</v>
      </c>
      <c r="I19" s="51">
        <v>2</v>
      </c>
      <c r="J19" s="6">
        <v>13000</v>
      </c>
    </row>
    <row r="20" spans="1:10" s="2" customFormat="1" ht="24.95" customHeight="1" x14ac:dyDescent="0.15">
      <c r="A20" s="6">
        <v>18</v>
      </c>
      <c r="B20" s="7" t="s">
        <v>10</v>
      </c>
      <c r="C20" s="32" t="s">
        <v>54</v>
      </c>
      <c r="D20" s="35" t="s">
        <v>57</v>
      </c>
      <c r="E20" s="36" t="s">
        <v>58</v>
      </c>
      <c r="F20" s="10">
        <v>2</v>
      </c>
      <c r="G20" s="11" t="s">
        <v>14</v>
      </c>
      <c r="H20" s="10" t="s">
        <v>37</v>
      </c>
      <c r="I20" s="6">
        <v>2</v>
      </c>
      <c r="J20" s="6">
        <v>13000</v>
      </c>
    </row>
    <row r="21" spans="1:10" s="2" customFormat="1" ht="24.95" customHeight="1" x14ac:dyDescent="0.15">
      <c r="A21" s="6">
        <v>19</v>
      </c>
      <c r="B21" s="7" t="s">
        <v>10</v>
      </c>
      <c r="C21" s="37" t="s">
        <v>59</v>
      </c>
      <c r="D21" s="38" t="s">
        <v>60</v>
      </c>
      <c r="E21" s="39" t="s">
        <v>61</v>
      </c>
      <c r="F21" s="10">
        <v>2</v>
      </c>
      <c r="G21" s="11" t="s">
        <v>14</v>
      </c>
      <c r="H21" s="10" t="s">
        <v>37</v>
      </c>
      <c r="I21" s="6">
        <v>2</v>
      </c>
      <c r="J21" s="6">
        <v>13000</v>
      </c>
    </row>
    <row r="22" spans="1:10" s="2" customFormat="1" ht="24.95" customHeight="1" x14ac:dyDescent="0.15">
      <c r="A22" s="6">
        <v>20</v>
      </c>
      <c r="B22" s="7" t="s">
        <v>10</v>
      </c>
      <c r="C22" s="40" t="s">
        <v>62</v>
      </c>
      <c r="D22" s="41" t="s">
        <v>63</v>
      </c>
      <c r="E22" s="29" t="s">
        <v>64</v>
      </c>
      <c r="F22" s="10">
        <v>3</v>
      </c>
      <c r="G22" s="11" t="s">
        <v>14</v>
      </c>
      <c r="H22" s="10" t="s">
        <v>37</v>
      </c>
      <c r="I22" s="6">
        <v>2</v>
      </c>
      <c r="J22" s="6">
        <v>13000</v>
      </c>
    </row>
    <row r="23" spans="1:10" s="2" customFormat="1" ht="24.95" customHeight="1" x14ac:dyDescent="0.15">
      <c r="A23" s="6">
        <v>21</v>
      </c>
      <c r="B23" s="42" t="s">
        <v>10</v>
      </c>
      <c r="C23" s="43" t="s">
        <v>62</v>
      </c>
      <c r="D23" s="44" t="s">
        <v>65</v>
      </c>
      <c r="E23" s="45" t="s">
        <v>66</v>
      </c>
      <c r="F23" s="46">
        <v>2</v>
      </c>
      <c r="G23" s="47" t="s">
        <v>14</v>
      </c>
      <c r="H23" s="46" t="s">
        <v>37</v>
      </c>
      <c r="I23" s="52">
        <v>2</v>
      </c>
      <c r="J23" s="52">
        <v>13000</v>
      </c>
    </row>
    <row r="24" spans="1:10" s="4" customFormat="1" ht="24.95" customHeight="1" x14ac:dyDescent="0.15">
      <c r="A24" s="55" t="s">
        <v>67</v>
      </c>
      <c r="B24" s="55"/>
      <c r="C24" s="55"/>
      <c r="D24" s="55"/>
      <c r="E24" s="55"/>
      <c r="F24" s="55"/>
      <c r="G24" s="55"/>
      <c r="H24" s="55"/>
      <c r="I24" s="55"/>
      <c r="J24" s="53">
        <f>SUM(J3:J23)</f>
        <v>463600</v>
      </c>
    </row>
    <row r="25" spans="1:10" ht="24.95" customHeight="1" x14ac:dyDescent="0.15">
      <c r="A25" s="56" t="s">
        <v>68</v>
      </c>
      <c r="B25" s="57"/>
      <c r="C25" s="57"/>
      <c r="D25" s="57"/>
      <c r="E25" s="57"/>
      <c r="F25" s="57"/>
      <c r="G25" s="57"/>
      <c r="H25" s="57"/>
      <c r="I25" s="57"/>
      <c r="J25" s="57"/>
    </row>
  </sheetData>
  <mergeCells count="3">
    <mergeCell ref="A1:J1"/>
    <mergeCell ref="A24:I24"/>
    <mergeCell ref="A25:J25"/>
  </mergeCells>
  <phoneticPr fontId="11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计划脱贫户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2017-12-01T10:49:00Z</cp:lastPrinted>
  <dcterms:created xsi:type="dcterms:W3CDTF">2006-09-16T00:00:00Z</dcterms:created>
  <dcterms:modified xsi:type="dcterms:W3CDTF">2017-12-05T02:00:06Z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2052-10.1.0.6553</vt:lpwstr>
  </property>
</Properties>
</file>