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<sst xmlns="http://schemas.openxmlformats.org/spreadsheetml/2006/main" count="24" uniqueCount="24">
  <si>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</si>
  <si>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2025年清涧县肉牛增量提质行动项目（企业）拟补助台账（2025.7.1-2025.12.31）</t>
  </si>
  <si>
    <t>序号</t>
  </si>
  <si>
    <t>所在牧场</t>
  </si>
  <si>
    <t>牧场位置</t>
  </si>
  <si>
    <t>联系人</t>
  </si>
  <si>
    <t>联系人电话</t>
  </si>
  <si>
    <t>联系人身份证号</t>
  </si>
  <si>
    <t>联系人卡号</t>
  </si>
  <si>
    <t>联系人开户行</t>
  </si>
  <si>
    <t>存栏母牛数量(头)</t>
  </si>
  <si>
    <t>新生牛犊数量(头)</t>
  </si>
  <si>
    <t>人工授精数量</t>
  </si>
  <si>
    <t>自然交配数量</t>
  </si>
  <si>
    <t>拟补助金额（元）</t>
  </si>
  <si>
    <t>备注</t>
  </si>
  <si>
    <t>陕西外经贸生物科技有限公司</t>
  </si>
  <si>
    <t>玉家河镇 邢家沟</t>
  </si>
  <si>
    <t>曹梦梦</t>
  </si>
  <si>
    <t>151****6701</t>
  </si>
  <si>
    <t>140624********0019</t>
  </si>
  <si>
    <t>2036 ****************491</t>
  </si>
  <si>
    <t>中国农业发展银行清涧县支行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</si>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</sst>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E5" sqref="E5"/>
    </sheetView>
  </sheetViews>
  <sheetFormatPr defaultColWidth="9" defaultRowHeight="13.5" outlineLevelRow="4"/>
  <cols>
    <col min="1" max="1" width="9" style="1"/>
    <col min="2" max="2" width="14.75" style="1" customWidth="1"/>
    <col min="3" max="3" width="17.875" style="1" customWidth="1"/>
    <col min="4" max="4" width="15" style="1" customWidth="1"/>
    <col min="5" max="5" width="17.875" style="1" customWidth="1"/>
    <col min="6" max="6" width="19.75" style="1" customWidth="1"/>
    <col min="7" max="7" width="18.125" style="1" customWidth="1"/>
    <col min="8" max="8" width="18.125" style="4" customWidth="1"/>
    <col min="9" max="9" width="16.25" style="1" customWidth="1"/>
    <col min="10" max="10" width="14.75" style="1" customWidth="1"/>
    <col min="11" max="11" width="14.875" style="1" customWidth="1"/>
    <col min="12" max="12" width="17.875" style="1" hidden="1" customWidth="1"/>
    <col min="13" max="13" width="15.375" style="1" customWidth="1"/>
    <col min="14" max="14" width="17.875" style="1" hidden="1" customWidth="1"/>
    <col min="15" max="16" width="9" style="1"/>
    <col min="17" max="17" width="9" style="5"/>
    <col min="18" max="16384" width="9" style="1"/>
  </cols>
  <sheetData>
    <row r="1" s="1" customFormat="1" ht="32" customHeight="1" spans="1:17">
      <c r="A1" s="1" t="s">
        <v>0</v>
      </c>
      <c r="H1" s="4"/>
      <c r="Q1" s="5"/>
    </row>
    <row r="2" s="1" customFormat="1" ht="42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5"/>
    </row>
    <row r="3" s="2" customFormat="1" ht="63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7"/>
      <c r="M3" s="7" t="s">
        <v>13</v>
      </c>
      <c r="N3" s="7"/>
      <c r="O3" s="9" t="s">
        <v>14</v>
      </c>
      <c r="P3" s="9" t="s">
        <v>15</v>
      </c>
      <c r="Q3" s="10"/>
    </row>
    <row r="4" s="1" customFormat="1" ht="43" customHeight="1" spans="1:17">
      <c r="A4" s="11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3">
        <v>5632</v>
      </c>
      <c r="J4" s="12">
        <v>458</v>
      </c>
      <c r="K4" s="12">
        <v>458</v>
      </c>
      <c r="L4" s="12">
        <f>K4*900</f>
        <v>412200</v>
      </c>
      <c r="M4" s="12">
        <v>0</v>
      </c>
      <c r="N4" s="12">
        <f>M4*800</f>
        <v>0</v>
      </c>
      <c r="O4" s="12">
        <f>L4+N4</f>
        <v>412200</v>
      </c>
      <c r="P4" s="12"/>
      <c r="Q4" s="14"/>
    </row>
    <row r="5" s="3" customFormat="1" ht="46" customHeight="1" spans="1:17">
      <c r="A5" s="15" t="s">
        <v>23</v>
      </c>
      <c r="B5" s="15"/>
      <c r="C5" s="15"/>
      <c r="D5" s="15"/>
      <c r="E5" s="15"/>
      <c r="F5" s="15"/>
      <c r="G5" s="15"/>
      <c r="H5" s="16"/>
      <c r="I5" s="13">
        <v>5632</v>
      </c>
      <c r="J5" s="12">
        <v>458</v>
      </c>
      <c r="K5" s="12">
        <v>458</v>
      </c>
      <c r="L5" s="12"/>
      <c r="M5" s="12">
        <v>0</v>
      </c>
      <c r="N5" s="12"/>
      <c r="O5" s="12">
        <v>412200</v>
      </c>
      <c r="P5" s="15"/>
      <c r="Q5" s="17"/>
    </row>
  </sheetData>
  <mergeCells count="1">
    <mergeCell ref="A2:P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海蜇</cp:lastModifiedBy>
  <dcterms:created xsi:type="dcterms:W3CDTF">2026-02-11T03:20:20Z</dcterms:created>
  <dcterms:modified xsi:type="dcterms:W3CDTF">2026-02-11T03:20:40Z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73B0B251A031440D95C9E25ADBCA076E_11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